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3040" windowHeight="8808"/>
  </bookViews>
  <sheets>
    <sheet name="List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<sst xmlns="http://schemas.openxmlformats.org/spreadsheetml/2006/main" count="870" uniqueCount="522">
  <si>
    <t xml:space="preserve">REPUBLIKA HRVATSKA </t>
  </si>
  <si>
    <t>VARAŽDINSKA ŽUPANIJA</t>
  </si>
  <si>
    <t>OPĆINA PETRIJANEC</t>
  </si>
  <si>
    <t>Registar ugovora o javnoj nabavi</t>
  </si>
  <si>
    <t>Redni broj</t>
  </si>
  <si>
    <t>Evidencijski broj nabave</t>
  </si>
  <si>
    <t>Predmet nabave</t>
  </si>
  <si>
    <t>Brojčana oznaka predmeta nabave iz Jedinstvenog rječnika javne nabave (CPV)</t>
  </si>
  <si>
    <t>Broj objave iz EOJN RH</t>
  </si>
  <si>
    <t>Vrsta postupka</t>
  </si>
  <si>
    <t>Naziv i OIB ugovaratelja</t>
  </si>
  <si>
    <t>Naziv i OIB podugovaratelja</t>
  </si>
  <si>
    <t>Rok na koji je ugovor sklopljen</t>
  </si>
  <si>
    <t>Iznos bez PDV-a na koji je ugovor sklopljen</t>
  </si>
  <si>
    <t>Iznos PDV-a</t>
  </si>
  <si>
    <t>Ukupni iznos s PDV-om na koji je ugovor sklopljen</t>
  </si>
  <si>
    <t xml:space="preserve">Datum kada je ugovor izvršen u cijelosti </t>
  </si>
  <si>
    <t xml:space="preserve">Obrazloženje </t>
  </si>
  <si>
    <t>Napomena</t>
  </si>
  <si>
    <t>Postupak jednostavne nabave</t>
  </si>
  <si>
    <t>Narudžbenica</t>
  </si>
  <si>
    <t>2.</t>
  </si>
  <si>
    <t>3.</t>
  </si>
  <si>
    <t>Motorni benzin i dizel gorivo</t>
  </si>
  <si>
    <t>6.</t>
  </si>
  <si>
    <t>7.</t>
  </si>
  <si>
    <t>8.</t>
  </si>
  <si>
    <t>9.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</si>
  <si>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</si>
  <si>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</si>
  <si>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</si>
  <si>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</si>
  <si>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</si>
  <si>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</si>
  <si>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</si>
  <si>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</si>
  <si>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</si>
  <si>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25.</t>
  </si>
  <si>
    <t>26.</t>
  </si>
  <si>
    <t>Ugovor/narudžbenica</t>
  </si>
  <si>
    <t>Ukupni isplaćeni iznos ugovaratelju s PDV-om na temelju sklopljenog ugovora/narudžbenice</t>
  </si>
  <si>
    <t>Datum sklapanja ugovora</t>
  </si>
  <si>
    <t>09100000-0</t>
  </si>
  <si>
    <t>Ugovor</t>
  </si>
  <si>
    <t>Usluge odvjetničkog i pravnog savjetovanja</t>
  </si>
  <si>
    <t>79110000-8</t>
  </si>
  <si>
    <t>Geodetsko katastarske usluge</t>
  </si>
  <si>
    <t>71354300-7</t>
  </si>
  <si>
    <t>Tiskarske i grafičke usluge</t>
  </si>
  <si>
    <t>79800000-2</t>
  </si>
  <si>
    <t>Opskrba prirodnim plinom</t>
  </si>
  <si>
    <t>09123000-7</t>
  </si>
  <si>
    <t>Telekomunikacijske usluge</t>
  </si>
  <si>
    <t>64200000-8</t>
  </si>
  <si>
    <t>Usluge dostavljanja pripremljene hrane (catering)</t>
  </si>
  <si>
    <t>55520000-1</t>
  </si>
  <si>
    <t>Električna energija</t>
  </si>
  <si>
    <t>09310000-5</t>
  </si>
  <si>
    <t>Otvoreni postupak</t>
  </si>
  <si>
    <t>Tekuće i investicijsko održavanje nerazvrstanih cesta</t>
  </si>
  <si>
    <t>45233141-9</t>
  </si>
  <si>
    <t>Veterinarske usluge</t>
  </si>
  <si>
    <t>85200000-1</t>
  </si>
  <si>
    <t>90923000-3</t>
  </si>
  <si>
    <t>Školske bilježnice i školski pribor</t>
  </si>
  <si>
    <t>22830000-7</t>
  </si>
  <si>
    <t>Dječji darovi (darivanje djece povodom blagdana sv. Nikole)</t>
  </si>
  <si>
    <t>18530000-3</t>
  </si>
  <si>
    <t>Usluge tiska u službenom vjesniku</t>
  </si>
  <si>
    <t>22211100-3</t>
  </si>
  <si>
    <t>Usluge oglašavanja i informiranja</t>
  </si>
  <si>
    <t>79341000-6</t>
  </si>
  <si>
    <t>HEP Operator distribucijskog sustava d.o.o.
Elektra Varaždin
OIB: 46830600751</t>
  </si>
  <si>
    <t>KB d.o.o.
OIB: 57881852421</t>
  </si>
  <si>
    <t>PLANEX RADIO d.o.o.
OIB: 50184816348</t>
  </si>
  <si>
    <t>4.</t>
  </si>
  <si>
    <t>5.</t>
  </si>
  <si>
    <t>27.</t>
  </si>
  <si>
    <t>28.</t>
  </si>
  <si>
    <t>29.</t>
  </si>
  <si>
    <t>30.</t>
  </si>
  <si>
    <t>31.</t>
  </si>
  <si>
    <t>32.</t>
  </si>
  <si>
    <t>33.</t>
  </si>
  <si>
    <t>35.</t>
  </si>
  <si>
    <t>36.</t>
  </si>
  <si>
    <t>37.</t>
  </si>
  <si>
    <t xml:space="preserve">
</t>
  </si>
  <si>
    <t>38.</t>
  </si>
  <si>
    <t>10.04.2013.</t>
  </si>
  <si>
    <t>25.07.2012.</t>
  </si>
  <si>
    <t xml:space="preserve">30.12.2019.         </t>
  </si>
  <si>
    <t>12.04.2018.
28.12.2017.</t>
  </si>
  <si>
    <t>Tijekom kalendarske godine</t>
  </si>
  <si>
    <t>Termoplin d.d. Varaždin
OIB: 70140364776</t>
  </si>
  <si>
    <t>A1 Hrvatska d.o.o.                   OIB: 29524210204
Hrvatski Telekom d.d.
OIB: 81793146560</t>
  </si>
  <si>
    <t>Veterinarska stanica d.d. Varaždin
OIB: 41540201755</t>
  </si>
  <si>
    <t>Glasila d.o.o.
OIB: 54342242136</t>
  </si>
  <si>
    <t>REGIONALNI TJEDNIK d.o.o.
OIB: 26676147972</t>
  </si>
  <si>
    <t>Uredska oprema</t>
  </si>
  <si>
    <t>30190000-7</t>
  </si>
  <si>
    <t>10.</t>
  </si>
  <si>
    <t>11.</t>
  </si>
  <si>
    <t>VTV - Varaždinska televizija d.o.o. za radiodifuznu djelatnost  OIB: 50371265075</t>
  </si>
  <si>
    <t>VIP MEDIA j.d.o.o.      OIB: 30798799899</t>
  </si>
  <si>
    <t>71242000-6</t>
  </si>
  <si>
    <t>Nabava opreme za dječja igrališta</t>
  </si>
  <si>
    <t>37535200-9</t>
  </si>
  <si>
    <t>45223300-9</t>
  </si>
  <si>
    <t>45233120-6</t>
  </si>
  <si>
    <t>24.</t>
  </si>
  <si>
    <t>Veterinarska stanica d.d. Varaždin
OIB: 41540201755  
  Udruga za zaštitu životinja "Spas" Varaždin
OIB: 02445847446</t>
  </si>
  <si>
    <t>34.</t>
  </si>
  <si>
    <t xml:space="preserve">
Ured ovlaštenog inženjera geodezije Tomislav Gužvinec
OIB: 02251153941 
</t>
  </si>
  <si>
    <t xml:space="preserve">
Tijekom kalendarske godine
</t>
  </si>
  <si>
    <t>Tijekom kalendarske godine     
Tijekom kalendarske godine</t>
  </si>
  <si>
    <t>Aris d.o.o.                   OIB: 14886985205</t>
  </si>
  <si>
    <t>MALA MIMA j.d.o.o.    OIB: 38506000853</t>
  </si>
  <si>
    <t>Na temelju članka 28. stavka 2. Zakona o javnoj nabavi ("Narodne novine", broj 120/16 i 114/22) javni naručitelj objavljuje</t>
  </si>
  <si>
    <t>Deratizacija</t>
  </si>
  <si>
    <t>Dezinsekcija</t>
  </si>
  <si>
    <t>NARODNE NOVINE d.d.
OIB: 64546066176</t>
  </si>
  <si>
    <t>FINESA CONSORS d.o.o. eVaraždin za medijske usluge - Podružnica Varaždin                     OIB: 27496296991</t>
  </si>
  <si>
    <t xml:space="preserve">               REGISTAR UGOVORA O JAVNOJ NABAVI I OKVIRNIH SPORAZUMA U 2023. GODINI</t>
  </si>
  <si>
    <t xml:space="preserve">                              
</t>
  </si>
  <si>
    <t>2/JN-23/RO</t>
  </si>
  <si>
    <t>31.12.2023.</t>
  </si>
  <si>
    <t>3/JN-23/RO</t>
  </si>
  <si>
    <t>4/JN-23/U</t>
  </si>
  <si>
    <t>5/JN-23/U</t>
  </si>
  <si>
    <t>6/JN-23/U</t>
  </si>
  <si>
    <t xml:space="preserve">
Tijekom kalendarske godine 
Tijekom kalendarske godine 
</t>
  </si>
  <si>
    <t>7/JN-23/U</t>
  </si>
  <si>
    <t>Tijekom kalendarske 2023. godine</t>
  </si>
  <si>
    <t>8/JN-23/U</t>
  </si>
  <si>
    <t xml:space="preserve">31.12.2023.
31.12.2023. </t>
  </si>
  <si>
    <t>9/JN-23/U</t>
  </si>
  <si>
    <t>10/JN-23/RAD</t>
  </si>
  <si>
    <t>Modernizacija nerazvrstanih cesta</t>
  </si>
  <si>
    <t>11/JN-23/U</t>
  </si>
  <si>
    <t>12/JN-23/RAD</t>
  </si>
  <si>
    <t>45233200-1</t>
  </si>
  <si>
    <t>13/JN-23/RAD</t>
  </si>
  <si>
    <t>Radovi na održavanju nerazvrstanih cesta i poljskih puteva</t>
  </si>
  <si>
    <t>14/JN-23/U</t>
  </si>
  <si>
    <t>01.01.2018.
01.01.2023.</t>
  </si>
  <si>
    <t>31.12.2023.
31.12.2023.</t>
  </si>
  <si>
    <t>15/JN-23/U</t>
  </si>
  <si>
    <t>01.01.2023.</t>
  </si>
  <si>
    <t>16/JN-23/RO</t>
  </si>
  <si>
    <t>17/JN-23/RO</t>
  </si>
  <si>
    <t>18/JN-23/U</t>
  </si>
  <si>
    <t>19/JN-23/U</t>
  </si>
  <si>
    <t xml:space="preserve">
01.02.2023.
</t>
  </si>
  <si>
    <t xml:space="preserve">
31.12.2023.
</t>
  </si>
  <si>
    <t>01.02.2023.</t>
  </si>
  <si>
    <t xml:space="preserve">VARAŽDINSKE VIJESTI d.d. OIB: 89407840770 </t>
  </si>
  <si>
    <t xml:space="preserve">IN Promocija d.o.o.   OIB: 58110346325 </t>
  </si>
  <si>
    <t xml:space="preserve">LALS MEDIA d.o.o.   OIB: 63064432125 </t>
  </si>
  <si>
    <t>20/JN-23/U</t>
  </si>
  <si>
    <t>Usluga izrade projektne dokumentacije za dogradnju dječjeg vrtića</t>
  </si>
  <si>
    <t>27/JN-23/RO</t>
  </si>
  <si>
    <t>26/JN-23/RO</t>
  </si>
  <si>
    <t>Mjerni i kontrolni uređaj zaštite okoliša</t>
  </si>
  <si>
    <t>38300000-8</t>
  </si>
  <si>
    <t>29/JN-23/RAD</t>
  </si>
  <si>
    <t>Radovi na izgradnji parkirališta kod groblja u Petrijancu</t>
  </si>
  <si>
    <t>31/JN-23/RAD</t>
  </si>
  <si>
    <t>45453100-8</t>
  </si>
  <si>
    <t>Radovi na uklanjanju otpada odbačenog u okoliš na području Općine Petrijanec na lokacijama k.č.br. 2575/1, 2573/2, 2573/1, 2575/2 sve k.o. Vratno na području Općine Petrijanec</t>
  </si>
  <si>
    <t>32/JN-23/U</t>
  </si>
  <si>
    <t>Usluga izrade glavnog projekta i dokumentacije Trg sv. Petra - faza II</t>
  </si>
  <si>
    <t>33/JN-23/U</t>
  </si>
  <si>
    <t>Usluga izrade glavnog projekta i dokumentacije za sportsko - rekreacijski park u Strmcu Podravskom</t>
  </si>
  <si>
    <t>34/JN-23/U</t>
  </si>
  <si>
    <t>Usluga izrade glavnog projekta i dokumentacije za sportsko - rekreacijski park u Majerje</t>
  </si>
  <si>
    <t>35/JN-23/U</t>
  </si>
  <si>
    <t>Usluga stručnog nadzora Uklanjanja otpada odbačenog u okoliš na lokacijama k.č.br. 2575/1, 2573/2, 2573/1, 2575/2 sve k.o. Vratno na području Općine Petrijanec</t>
  </si>
  <si>
    <t>71247000-1</t>
  </si>
  <si>
    <t>37/JN-23/U</t>
  </si>
  <si>
    <t>Usluga izrade idejnog rješenja i glavnog projekta za adrenalinski park sa popratnim sadržajima</t>
  </si>
  <si>
    <t>38/JN-23/U</t>
  </si>
  <si>
    <t>Projektna dokumentacija -Istraživanje i eksploatacija geotermalnih voda u energetske svrhe na području Općine Petrijanec</t>
  </si>
  <si>
    <t>39/JN-23/U</t>
  </si>
  <si>
    <t>Edukacije i radionice o odvojenom sakupljanju otpada</t>
  </si>
  <si>
    <t>80500000-9</t>
  </si>
  <si>
    <t>41/JN-23/U</t>
  </si>
  <si>
    <t>Informiranje i vidljivost provedbe projekta "Razvoj pametnog okruženja u Općini Petrijanec"</t>
  </si>
  <si>
    <t>79340000-9</t>
  </si>
  <si>
    <t>42/JN-23/U</t>
  </si>
  <si>
    <t>Informiranje i vidljivost provedbe projekta "Digitalizacija i transparentnost općinske uprave"</t>
  </si>
  <si>
    <t>43/JN-23/U</t>
  </si>
  <si>
    <t>Savjetodavne usluge za upravljanje projektom "Edukacije i radionice o odvojenom sakupljanju otpada"</t>
  </si>
  <si>
    <t>72224000-1</t>
  </si>
  <si>
    <t>44/JN-23/U</t>
  </si>
  <si>
    <t>Promocija i vidljivost za projekt "Edukacije i radionice o odvojenom sakupljanju otpada" - tisak</t>
  </si>
  <si>
    <t>39.</t>
  </si>
  <si>
    <t>40.</t>
  </si>
  <si>
    <t>45/JN-23/U</t>
  </si>
  <si>
    <t>Promocija i vidljivost za projekt "Edukacije i radionice o odvojenom sakupljanju otpada" - oglasi</t>
  </si>
  <si>
    <t>46/JN-23/U</t>
  </si>
  <si>
    <t>Premija osiguranja imovine</t>
  </si>
  <si>
    <t>66510000-8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</si>
  <si>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</si>
  <si>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</si>
  <si>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</si>
  <si>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</si>
  <si>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</si>
  <si>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</si>
  <si>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</si>
  <si>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</si>
  <si>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</si>
  <si>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</si>
  <si>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51.</t>
  </si>
  <si>
    <t>52.</t>
  </si>
  <si>
    <t>53.</t>
  </si>
  <si>
    <t>54.</t>
  </si>
  <si>
    <t>48/JN-23/RAD</t>
  </si>
  <si>
    <t>55.</t>
  </si>
  <si>
    <t>56.</t>
  </si>
  <si>
    <t>57.</t>
  </si>
  <si>
    <t>58.</t>
  </si>
  <si>
    <t>59.</t>
  </si>
  <si>
    <t>60.</t>
  </si>
  <si>
    <t>61.</t>
  </si>
  <si>
    <t>62.</t>
  </si>
  <si>
    <t>63.</t>
  </si>
  <si>
    <t>64.</t>
  </si>
  <si>
    <t>65.</t>
  </si>
  <si>
    <t>66.</t>
  </si>
  <si>
    <t>67.</t>
  </si>
  <si>
    <t>68.</t>
  </si>
  <si>
    <t>69.</t>
  </si>
  <si>
    <t>70.</t>
  </si>
  <si>
    <t>71.</t>
  </si>
  <si>
    <t>72.</t>
  </si>
  <si>
    <t xml:space="preserve">45454100-5 </t>
  </si>
  <si>
    <t>Izrada virtualne šetnje Općine Petrijanec</t>
  </si>
  <si>
    <t>50/JN-23/U</t>
  </si>
  <si>
    <t>79961200-0</t>
  </si>
  <si>
    <t>51/JN-23/U</t>
  </si>
  <si>
    <t>Usluga izrade razvoj outdoor ponude Općine Petrijanec</t>
  </si>
  <si>
    <t>52/JN-23/U</t>
  </si>
  <si>
    <t>Usluga izrade glavnog projekta energetske obnove društveno-vatrogasnog doma radi povećanja energetske učinkovitosti zgrade javne namjene Strmec Podravski, na k.č.br. 667/2, k.o. Družbinec</t>
  </si>
  <si>
    <t>53/JN-23/RAD</t>
  </si>
  <si>
    <t>Radovi na popravljanju nerazvrstanih cesta i poljskih puteva</t>
  </si>
  <si>
    <t>45233142-6</t>
  </si>
  <si>
    <t>54/JN-23/U</t>
  </si>
  <si>
    <t>Usluge savjetovanja na području vođenja projekta</t>
  </si>
  <si>
    <t>55/JN-23/U</t>
  </si>
  <si>
    <t>Usluga pripreme dokumentacije i provedbe postupka javne nabave za potrebe realizacije projekta: Radovi na izgradnji parkirališta kod groblja u Petrijancu</t>
  </si>
  <si>
    <t>79418000-7</t>
  </si>
  <si>
    <t>56/JN-23/U</t>
  </si>
  <si>
    <t>Usluga pripreme dokumentacije i provedbe postupka javne nabave za potrebe realizacije projekta: „Ulaganje u građevinu "Stara škola" - Faza II“</t>
  </si>
  <si>
    <t>57/JN-23/U</t>
  </si>
  <si>
    <t>Usluga pripreme dokumentacije i provedbe postupka javne nabave za predmet nabave: Modernizacija nerazvrstanih cesta</t>
  </si>
  <si>
    <t>58/JN-23/RO</t>
  </si>
  <si>
    <t>Nabava garažnih vrata za Društveni dom u Majerju</t>
  </si>
  <si>
    <t xml:space="preserve">44221240-9 </t>
  </si>
  <si>
    <t>59/JN-23/U</t>
  </si>
  <si>
    <t>Usluga stručnog nadzora za "Radove na izgradnji parkirališta kod groblja u Petrijancu"</t>
  </si>
  <si>
    <t>60/JN-23/U</t>
  </si>
  <si>
    <t>Usluga stručnog nadzora za "Modernizaciju nerazvrstanih cesta"</t>
  </si>
  <si>
    <t>61/JN-23/U</t>
  </si>
  <si>
    <t>Uvođenje i korištenje IT sustava "HRcity", projekt "Razvoj pametnog okruženja u Općini Petrijanec"</t>
  </si>
  <si>
    <t>72212920-4</t>
  </si>
  <si>
    <t>62/JN-23/U</t>
  </si>
  <si>
    <t>Usluga pripreme dokumentacije i provedbe postupka jednostavne nabave za predmet nabave: Radovi na održavanju nerazvrstanih cesta i poljskih puteva</t>
  </si>
  <si>
    <t>63/JN-23/U</t>
  </si>
  <si>
    <t>Usluga pripreme dokumentacije i provedbe postupka jednostavne nabave za predmet nabave: Radovi na popravljanju nerazvrstanih cesta i poljskih puteva</t>
  </si>
  <si>
    <t>64/JN-23/RAD</t>
  </si>
  <si>
    <t>Radovi na modernizaciji i opremanju postojećeg dječjeg igrališta u Petrijancu</t>
  </si>
  <si>
    <t xml:space="preserve">37535200-9 </t>
  </si>
  <si>
    <t>65/JN-23/U</t>
  </si>
  <si>
    <t>Usluga stručnog nadzora za Radove na modernizaciji i opremanju postojećeg dječjeg igrališta u Petrijancu</t>
  </si>
  <si>
    <t>67/JN-23/RAD</t>
  </si>
  <si>
    <t>Radovi na izgradnji igrališta za mali nogomet</t>
  </si>
  <si>
    <t>45212200-8</t>
  </si>
  <si>
    <t>68/JN-23/U</t>
  </si>
  <si>
    <t>Usluga stručnog nadzora za Radove na izgradnji igrališta za mali nogomet</t>
  </si>
  <si>
    <t>69/JN-23/U</t>
  </si>
  <si>
    <t>Usluga izrade 3. izmjena i dopuna Prostornog plana uređenja Općine Petrijanec</t>
  </si>
  <si>
    <t>71410000-5</t>
  </si>
  <si>
    <t>70/JN-23/U</t>
  </si>
  <si>
    <t>Savjetodavne usluge pripreme i podnošenja projektnog prijedloga na Poziv na podnošenje prijedloga Bratimljenje gradova (CERV-2023-CITIZENS-TOWN-TT)</t>
  </si>
  <si>
    <t>85312320-8</t>
  </si>
  <si>
    <t>71/JN-23/U</t>
  </si>
  <si>
    <t>Savjetodavne usluge pripreme i podnošenja projektnog prijedloga na Poziv na podnošenje prijedloga "Zaželi - prevencija institucionalizacije" referentni broj: SF:3.4.11.01.</t>
  </si>
  <si>
    <t>72/JN-23/U</t>
  </si>
  <si>
    <t>Usluga pripreme i provođenja postupka javne nabave za predmet nabave:  "Radovi na modernizaciji i opremanju postojećeg  dječjeg igrališta u Petrijancu"</t>
  </si>
  <si>
    <t>74/JN-23/U</t>
  </si>
  <si>
    <t>Usluga pripreme i provođenja postupka javne nabave za predmet nabave: "Radovi na izgradnji igrališta za mali nogomet"</t>
  </si>
  <si>
    <t>75/JN-23/RO</t>
  </si>
  <si>
    <t>Opremanje igrališta za mali nogomet</t>
  </si>
  <si>
    <t xml:space="preserve">37450000-7 </t>
  </si>
  <si>
    <t>76/JN-23/U</t>
  </si>
  <si>
    <t>Usluga izrade projektne dokumentacije za rekonstrukciju Ulice Ivana Gorana Kovačića u Petrijancu</t>
  </si>
  <si>
    <t>77/JN-23/U</t>
  </si>
  <si>
    <t>Usluga izrade projektne dokumentacije za rekonstrukciju Sportske ulice u Petrijancu</t>
  </si>
  <si>
    <t>78/JN-23/RAD</t>
  </si>
  <si>
    <t>Ulaganje u klupske prostorije „NK Majerje“ – zamjena krovnog pokrova</t>
  </si>
  <si>
    <t>80/JN-23/U</t>
  </si>
  <si>
    <t>Usluga pripreme i provođenja postupka jednostavne nabave za predmet nabave: „Usluga izrade projektne dokumentacije za rekonstrukciju Ulice Ivana Gorana Kovačića u Petrijancu“</t>
  </si>
  <si>
    <t>Usluga pripreme i provođenja postupka jednostavne nabave za predmet nabave: „Usluga izrade projektne dokumentacije za rekonstrukciju Sportske ulice u Petrijancu“</t>
  </si>
  <si>
    <t>81/JN-23/U</t>
  </si>
  <si>
    <t>82/JN-23/U</t>
  </si>
  <si>
    <t>Usluga pripreme i provođenja postupka jednostavne nabave za predmet nabave: „Ulaganje u klupske prostorije „NK Majerje“ – zamjena krovnog pokrova"</t>
  </si>
  <si>
    <t>83/JN-23/U</t>
  </si>
  <si>
    <t>Usluga pripreme i provođenja postupka jednostavne nabave za predmet nabave: „Geodetske usluge“</t>
  </si>
  <si>
    <t>84/JN-23/U</t>
  </si>
  <si>
    <t>Usluga pripreme projektne prijave „Dogradnja i rekonstrukcija postojeće sportske građevine „Sportski centar Majerje“ i opremanje sportskom opremom i sportskim rekvizitima“</t>
  </si>
  <si>
    <t>85/JN-23/U</t>
  </si>
  <si>
    <t>Usluge organizacije i promocije za potrebe projekta "Poljoprivreda i tradicija - danas i sutra"</t>
  </si>
  <si>
    <t>79950000-8</t>
  </si>
  <si>
    <t>86/JN-23/RAD</t>
  </si>
  <si>
    <t>Radovi na izgradnji pomoćne građevine kod groblja u Petrijancu na čestici č.k.br. 323/3 k.o. Petrijanec</t>
  </si>
  <si>
    <t xml:space="preserve">45200000-9 </t>
  </si>
  <si>
    <t>87/JN-23/RAD</t>
  </si>
  <si>
    <t>Radovi na uklanjanju zemlje na k.č.br. 365/127 k.o. Nova Ves Petrijanečka</t>
  </si>
  <si>
    <t xml:space="preserve">45112200-7 </t>
  </si>
  <si>
    <t>COLAS Hrvatska d.d. OIB: 58701507957</t>
  </si>
  <si>
    <t>05.07.2023.</t>
  </si>
  <si>
    <t>27.12.2023.</t>
  </si>
  <si>
    <t xml:space="preserve">COLAS Hrvatska d.d. OIB: 58701507957
</t>
  </si>
  <si>
    <t xml:space="preserve">
27.09.2023.
</t>
  </si>
  <si>
    <t xml:space="preserve">
8.800,00
</t>
  </si>
  <si>
    <t xml:space="preserve">
44.000,00
</t>
  </si>
  <si>
    <t xml:space="preserve">
                    35.200,00
</t>
  </si>
  <si>
    <t xml:space="preserve">
04.01.2024.
</t>
  </si>
  <si>
    <t xml:space="preserve">
57.098,13
</t>
  </si>
  <si>
    <t xml:space="preserve">
Tijekom kalendarske godine
</t>
  </si>
  <si>
    <t xml:space="preserve">
31.12.2023.
</t>
  </si>
  <si>
    <t>09.08.2023.</t>
  </si>
  <si>
    <t xml:space="preserve">3 (tri) mjeseca od dana potpisivanja Ugovora 
  DODATAK BROJ 1. UGOVORA - sklopljen 03.11.2023. - produljenje roka do 28.12.2023.  </t>
  </si>
  <si>
    <t>DODATAK BROJ 1. UGOVORU -  sklopljen 1. prosinca 2023. - produljenje roka - dodatni radovi -vremenski uvjeti i ugovaranje nove dionice</t>
  </si>
  <si>
    <t xml:space="preserve">
19.06.2023.                                                  </t>
  </si>
  <si>
    <t>6 (šest) mjeseci od dana uvođenja u posao 
 DODATAK BROJ 1. UGOVORU - sklopljen 1. prosinca 2023. - dodatni radovi</t>
  </si>
  <si>
    <t xml:space="preserve"> DODATAK BROJ 1. UGOVORU - sklopljen 1. prosinca 2023. - dodatni radovi - potrebni iskopi, postava lj.želj.poklopca, rušenje bet. parapeta, betoniranje novog parapete, postava ograde</t>
  </si>
  <si>
    <t xml:space="preserve">
BAUELEKTRO d.o.o.</t>
  </si>
  <si>
    <t>13.06.2023.</t>
  </si>
  <si>
    <t>23.06.2023.</t>
  </si>
  <si>
    <t>ARIS d.o.o.                   OIB: 14886985205</t>
  </si>
  <si>
    <t>21.04.2023.</t>
  </si>
  <si>
    <t>26.04.2023.</t>
  </si>
  <si>
    <t>14.07.2023.</t>
  </si>
  <si>
    <t xml:space="preserve">Varaždinske vijesti d.d. OIB: 89407840770
</t>
  </si>
  <si>
    <t>21.07.2023.</t>
  </si>
  <si>
    <t>PZC VARAŽDIN d.d.  OIB: 77718926011</t>
  </si>
  <si>
    <t>27.09.2023.</t>
  </si>
  <si>
    <t>45 dana od dana uvođenja u posao</t>
  </si>
  <si>
    <t>27.11.2023.</t>
  </si>
  <si>
    <t>21.06.2023.</t>
  </si>
  <si>
    <t>06.07.2023.</t>
  </si>
  <si>
    <t>05.09.2023.</t>
  </si>
  <si>
    <t xml:space="preserve">
875,00
</t>
  </si>
  <si>
    <t>27.10.2023.</t>
  </si>
  <si>
    <t>45 dana od uvođenja u posao</t>
  </si>
  <si>
    <t>23.11.2023.</t>
  </si>
  <si>
    <t>21.12.2023.</t>
  </si>
  <si>
    <t>12.10.2023.</t>
  </si>
  <si>
    <t xml:space="preserve">
0,00
</t>
  </si>
  <si>
    <t xml:space="preserve">PGT Škunca d.o.o.    OIB: 13759281212
</t>
  </si>
  <si>
    <t>20.12.2023.</t>
  </si>
  <si>
    <t>18.12.2023.</t>
  </si>
  <si>
    <t>90 dana od uvođenja u posao</t>
  </si>
  <si>
    <t xml:space="preserve">
9.338,48
</t>
  </si>
  <si>
    <t>18.10.2023.</t>
  </si>
  <si>
    <t xml:space="preserve">
2.250,00
</t>
  </si>
  <si>
    <t>Rok izrade prema Zakonu o prostornom uređenju</t>
  </si>
  <si>
    <t>23.03.2023.</t>
  </si>
  <si>
    <t xml:space="preserve">
9.250,00
</t>
  </si>
  <si>
    <t xml:space="preserve">
2.312,50
</t>
  </si>
  <si>
    <t xml:space="preserve">
11.562,50
</t>
  </si>
  <si>
    <t>29.03.2023.</t>
  </si>
  <si>
    <t>22.03.2023.</t>
  </si>
  <si>
    <t>24.03.2023.</t>
  </si>
  <si>
    <t>03.05.2023.</t>
  </si>
  <si>
    <t xml:space="preserve">
825,00
</t>
  </si>
  <si>
    <t>16.05.2023.</t>
  </si>
  <si>
    <t>20.06.2023.</t>
  </si>
  <si>
    <t xml:space="preserve">
717,00
</t>
  </si>
  <si>
    <t>ARIS design d.o.o.    OIB: 83967956969</t>
  </si>
  <si>
    <t>26.10.2023.</t>
  </si>
  <si>
    <t>20.10.2023.</t>
  </si>
  <si>
    <t>15.12.2023.</t>
  </si>
  <si>
    <t>28.12.2023.</t>
  </si>
  <si>
    <t>29.12.2023.</t>
  </si>
  <si>
    <t xml:space="preserve">OUTMORE d.o.o.       OIB: 76989405930
</t>
  </si>
  <si>
    <t>449,09
817,90</t>
  </si>
  <si>
    <t>561,36
817,90</t>
  </si>
  <si>
    <t xml:space="preserve">
13.760,87
 </t>
  </si>
  <si>
    <t xml:space="preserve">                               
3.440,22
 </t>
  </si>
  <si>
    <t xml:space="preserve">
17.201,09
                        </t>
  </si>
  <si>
    <t xml:space="preserve">
17.201,09
                 </t>
  </si>
  <si>
    <t>22.02.2023.</t>
  </si>
  <si>
    <t xml:space="preserve">
iProdukcija
OIB: 29490266981
Info "M" - Računala
OIB: 71507740254</t>
  </si>
  <si>
    <t xml:space="preserve">
3.591,00
1.394,40
</t>
  </si>
  <si>
    <t xml:space="preserve">
3.591,00
1.743,00
 </t>
  </si>
  <si>
    <t>318,34
3.006,90</t>
  </si>
  <si>
    <t>79,58
751,73</t>
  </si>
  <si>
    <t xml:space="preserve">
397,92                   
3.758,63
</t>
  </si>
  <si>
    <t>31.12.2023.
31.12.2023.</t>
  </si>
  <si>
    <t xml:space="preserve">
 832,03
101,25
</t>
  </si>
  <si>
    <t xml:space="preserve">
4.160,15
506,25
</t>
  </si>
  <si>
    <t xml:space="preserve">
01.08.2023.
01.08.2023.
</t>
  </si>
  <si>
    <t xml:space="preserve">
894,47
185,60
</t>
  </si>
  <si>
    <t>05.12.2023.</t>
  </si>
  <si>
    <t>OUTMORE d.o.o.       OIB: 76989405930</t>
  </si>
  <si>
    <t>06.12.2023.</t>
  </si>
  <si>
    <t>02.06.2023.</t>
  </si>
  <si>
    <t xml:space="preserve">
16.562,50
</t>
  </si>
  <si>
    <t>22.06.2023.</t>
  </si>
  <si>
    <t>9.11.2023.</t>
  </si>
  <si>
    <t>26.01.2023.</t>
  </si>
  <si>
    <t>26.01.2024.</t>
  </si>
  <si>
    <t>11.12.2023.</t>
  </si>
  <si>
    <t>24.05.2023.</t>
  </si>
  <si>
    <t>26.07.2023.</t>
  </si>
  <si>
    <t>21.9.2023.</t>
  </si>
  <si>
    <t>23.10.2023.</t>
  </si>
  <si>
    <t>13.10.2023.</t>
  </si>
  <si>
    <t>19.12.2023.</t>
  </si>
  <si>
    <t>19.11.2023.</t>
  </si>
  <si>
    <t>05.04.2023.</t>
  </si>
  <si>
    <t>24.04.2023.</t>
  </si>
  <si>
    <t>01.07.2024.</t>
  </si>
  <si>
    <t>690,21
0,00</t>
  </si>
  <si>
    <t>31.12.2023.
31.12.2023.</t>
  </si>
  <si>
    <t>12.01.2023.</t>
  </si>
  <si>
    <t>25.04.2023.
29.08.2023.</t>
  </si>
  <si>
    <t>07.06.2024.</t>
  </si>
  <si>
    <t>09.11.2023.</t>
  </si>
  <si>
    <t xml:space="preserve">45 dana od dana uvođenja u posao      
 DODATAK BROJ 1. UGOVORU -  sklopljen 1. prosinca 2023. - produljenje roka - dodatni radovi - do 20.01.2024.
 </t>
  </si>
  <si>
    <t>2.760,86
6.768,86</t>
  </si>
  <si>
    <t>3.451,07
6.768,86</t>
  </si>
  <si>
    <t xml:space="preserve">561,36
817,90
</t>
  </si>
  <si>
    <t>112,27
0,00</t>
  </si>
  <si>
    <t xml:space="preserve">
19.06.2017.
                        01.10.2022.
28.10.2021.
  28.08.2023.
</t>
  </si>
  <si>
    <t xml:space="preserve">                   
2.235,71
1.652,38
4.223,21
5.794,03
</t>
  </si>
  <si>
    <t xml:space="preserve"> 
558,93 
413,10   
   1.055,80                                
0,00
</t>
  </si>
  <si>
    <t xml:space="preserve">              
2.794,64
2.065,48
5.279,01
                  5.794,03
                          </t>
  </si>
  <si>
    <t xml:space="preserve">
3.591,00
1.743,00
    </t>
  </si>
  <si>
    <t xml:space="preserve">
14.06.2023.
04.07.2023.
</t>
  </si>
  <si>
    <t xml:space="preserve">                              
0,00
 348,60
</t>
  </si>
  <si>
    <t>397,92
3.758,63</t>
  </si>
  <si>
    <t xml:space="preserve">
Tijekom kalendarske godine
Tijekom kalendarske godine</t>
  </si>
  <si>
    <t xml:space="preserve">
26.06.2023.
25.08.2023.
</t>
  </si>
  <si>
    <t xml:space="preserve">
DRVAR d.o.o.
OIB: 78821141735 
BEDEM, zajednički obrt za ugostiteljstvo        OIB: 53140511286</t>
  </si>
  <si>
    <t xml:space="preserve">
4.425,22
1.964,42
</t>
  </si>
  <si>
    <t xml:space="preserve">
652,98
255,38
</t>
  </si>
  <si>
    <t xml:space="preserve">
5.078,20
2.219,80
</t>
  </si>
  <si>
    <t>17.03.2023.
13.11.2023.</t>
  </si>
  <si>
    <t xml:space="preserve">                                                                             Tijekom kalendarske 
godine
Tijekom kalendarske 
godine
</t>
  </si>
  <si>
    <t xml:space="preserve">
4.160,15
506,25
</t>
  </si>
  <si>
    <t xml:space="preserve">
3.328,12
405,00
</t>
  </si>
  <si>
    <t>Usluge deratizacije i dezinsekcije</t>
  </si>
  <si>
    <t>NARODNE NOVINE d.d.
OIB: 64546066176
ALFA d.d.                      OIB: 07189160632</t>
  </si>
  <si>
    <t xml:space="preserve">
GRADAX d.o.o.            OIB: 88769692867
</t>
  </si>
  <si>
    <t>HIDROPLAN d.o.o. OIB:60793646418</t>
  </si>
  <si>
    <t xml:space="preserve">EULIDA d.o.o.              OIB: 26355363805   </t>
  </si>
  <si>
    <t xml:space="preserve">EULIDA d.o.o.              OIB: 26355363805 </t>
  </si>
  <si>
    <t>EULIDA d.o.o.              OIB: 26355363805</t>
  </si>
  <si>
    <t>GRAFOPROM TISAK d.o.o.                             OIB: 45779282306</t>
  </si>
  <si>
    <t>WIENER Osiguranje d.d. OIB: 52848403362</t>
  </si>
  <si>
    <t>CORE UPRAVLJANJE d.o.o.                             OIB: 56325839202</t>
  </si>
  <si>
    <t>6 (šest) mjeseci od dana uvođenja u posao 
 ANEKS I. - sklopljen 17. veljače 2024. - rok završetka radova je najduže 11 (jedanaest) mjeseci od uvođenja u posao, odnosno najduže do 17.07.2024.            ANEKS II. - sklopljen 22. travnja 2024. - dodatni radovi</t>
  </si>
  <si>
    <t xml:space="preserve">
SPOT d.o.o.                 OIB: 82699074233</t>
  </si>
  <si>
    <t>VEDRA INŽENJERING d.o.o.                              OIB: 99526399105</t>
  </si>
  <si>
    <t xml:space="preserve">LATERE d.o.o.             OIB: 21353588726
</t>
  </si>
  <si>
    <t xml:space="preserve">EULIDA d.o.o.              OIB: 26355363805
</t>
  </si>
  <si>
    <t xml:space="preserve">ARIS d.o.o.                   OIB: 14886985205
</t>
  </si>
  <si>
    <t>GRADAX d.o.o.            OIB: 88769692867</t>
  </si>
  <si>
    <t>NORMA  d.o.o.             OIB: 58759173885</t>
  </si>
  <si>
    <t>završetak građenja</t>
  </si>
  <si>
    <t>Sport Net Inženjering d.o.o.                             OIB: 51831093168</t>
  </si>
  <si>
    <t xml:space="preserve">
URBIA d.o.o.                OIB: 38235822242</t>
  </si>
  <si>
    <t xml:space="preserve">90 dana od potpisivanja Ugovora
  DODATAK I. UGOVORA - sklopljen 20. ožujka 2024. - roka od 180 dana od potpisivanja Ugovora
 DODATAK II. UGOVORA - sklopljen 17. lipnja 2024. - rok od 210 dana od potpisivanja Ugovora
</t>
  </si>
  <si>
    <t>DIV GP d.o.o.                OIB: 44035182540</t>
  </si>
  <si>
    <t>1.</t>
  </si>
  <si>
    <t>21.</t>
  </si>
  <si>
    <t>22.</t>
  </si>
  <si>
    <t>23.</t>
  </si>
  <si>
    <t xml:space="preserve">
11.01.2023.
</t>
  </si>
  <si>
    <t xml:space="preserve">
2.794,64
   2.065,48   
5.279,01
5.794,03
</t>
  </si>
  <si>
    <t xml:space="preserve">
 4.573,37
                  3.897,28
</t>
  </si>
  <si>
    <t xml:space="preserve">                    4.573,37
3.897,28
</t>
  </si>
  <si>
    <t xml:space="preserve">
3.678,90
3.711,68
</t>
  </si>
  <si>
    <t>16.06.2023.
29.08.2023.</t>
  </si>
  <si>
    <t xml:space="preserve">
14.06.2023.
24.10.2023.</t>
  </si>
  <si>
    <t xml:space="preserve">
15.12.2023.
25.08.2023.
</t>
  </si>
  <si>
    <t xml:space="preserve">01.04.2023
13.11.2023.
</t>
  </si>
  <si>
    <t xml:space="preserve">              26.09.2023.
11.08.2023.
</t>
  </si>
  <si>
    <t>24.07.2023.</t>
  </si>
  <si>
    <t xml:space="preserve">Na neodređeno
Na neodređeno
Na određeno do ostvarenja cilja iz čl. 2.1. Ugovora
Na neodređeno
</t>
  </si>
  <si>
    <t>MaLu Invest j.d.o.o.             OIB: 08380110690</t>
  </si>
  <si>
    <t xml:space="preserve">
MaLu Invest j.d.o.o.              OIB: 08380110690</t>
  </si>
  <si>
    <t>MaLu Invest j.d.o.o.               OIB: 08380110690</t>
  </si>
  <si>
    <t xml:space="preserve">
MaLu Invest j.d.o.o.             OIB: 08380110690</t>
  </si>
  <si>
    <t xml:space="preserve">
MaLu Invest j.d.o.o.                OIB: 08380110690</t>
  </si>
  <si>
    <t>MaLu Invest j.d.o.o.                 OIB: 08380110690</t>
  </si>
  <si>
    <t>iprodukcija, obrt za proizvodnju sadržaja, vl. Ivica Jeremić                OIB: 29490266981</t>
  </si>
  <si>
    <t>iprodukcija, obrt za proizvodnju sadržaja, vl. Ivica Jeremić               OIB: 29490266981</t>
  </si>
  <si>
    <t>LUPS, obrt za savjetovanje u vezi s poslovanjem i ostalim upravljanjem, vl. Krunoslav Lukačić                              OIB: 99736926825</t>
  </si>
  <si>
    <t>Petrol  d.o.o.                OIB: 75550985023</t>
  </si>
  <si>
    <t>PROZIRNI NAMJEŠTAJ d.o.o.                              OIB: 76149261107                                                                 
Astreja plus d.o.o.          OIB: 91448726740</t>
  </si>
  <si>
    <t xml:space="preserve">Odvjetnik Domagoj Krpina
OIB: 82326941303 
Zajednički odvjetnički ured Franjo Šebijan i Mihaela Carović Rukavina                    OIB: 71623795593
Odvjetničko društvo JAJAŠ &amp; VUKELIĆ d.o.o.
OIB: 25494057889 
Odvjetnik Filip Pintarić
OIB: 36123889385
</t>
  </si>
  <si>
    <t>6 (šest) mjeseci od dana uvođenja u posao</t>
  </si>
  <si>
    <t xml:space="preserve">Niskogradnja Huđek, vl. Tomica Huđek            OIB: 07408330248
AUTOPRIJEVOZNIK STJEPAN PAPEC       OIB: 96217617654
</t>
  </si>
  <si>
    <t>12.06.2023.</t>
  </si>
  <si>
    <t>AP Consulting d.o.o.       OIB: 04833917127</t>
  </si>
  <si>
    <t>Ulaganje u građevinu "Stara škola" - Faza II - ponovljeni postupak 2</t>
  </si>
  <si>
    <t xml:space="preserve"> ANEKS I. - sklopljen 17. veljače 2024. - rok završetka radova je najduže 11 (jedanaest) mjeseci od uvođenja u posao, odnosno najduže do 17.07.2024.            ANEKS II. - sklopljen 22. travnja 2024. - dodatni radovi -priprema podloge za lijepljenje FRP traka; sanacija pregradnih zidova FRCM metodom; inektiranje ziđa ( pukotine i konsolidacija); dobava materijala, izrada i ugradnja sidara traka na mjestima potrebne sanacije; dobava materijala i izrada ojačanja donje površine svoda nad stepeništem; krojenje, izrada i montaža čelične konstrukcije stepenica sastavljene od glavnih nosača; izrada radničke dokumentacije stepenica; dobava i ugradnja termotec toplinske izolacije između konstrukcije stepenica i međupodesta; dobava i ugradnja OSB ploča; žbukanje zidova.</t>
  </si>
  <si>
    <t>KULINVEST, obrt za savjetovanje u vezi s poslovanjem i ostalim upravljanjem, vl. Marijana Lukačić                  OIB: 16136380423</t>
  </si>
  <si>
    <t xml:space="preserve">
KULINVEST, obrt za savjetovanje u vezi s poslovanjem i ostalim upravljanjem, vl. Marijana Lukačić                  OIB: 16136380423</t>
  </si>
  <si>
    <t xml:space="preserve">MONT-MURAL d.o.o.  OIB: 20584913218
</t>
  </si>
  <si>
    <t xml:space="preserve">EULIDA d.o.o.               OIB: 26355363805 </t>
  </si>
  <si>
    <t>NIKA - KONSTRUKCIJE d.o.o.                             OIB: 33688104975</t>
  </si>
  <si>
    <t xml:space="preserve">KULINVEST, obrt za savjetovanje u vezi s poslovanjem i ostalim upravljanjem, vl. Marijana Lukačić                     OIB: 16136380423
</t>
  </si>
  <si>
    <t xml:space="preserve">NIKA ALUMINIUM d.o.o.      OIB: 61285104582
</t>
  </si>
  <si>
    <t>15.10.2024.</t>
  </si>
  <si>
    <t xml:space="preserve">6 (slovima: šest) mjeseci od potpisivanja Ugovora    ANEKS 1. UGOVORA -  sklopljen 19. lipnja 2024. godine -  Rok završetka radova je najduže do 01.11.2024. godine </t>
  </si>
  <si>
    <t>90 dana od potpisivanja Ugovora
  DODATAK I. UGOVORA - sklopljen 19. ožujka 2024. - najkasnije do 30. lipnja 2024. godine
 DODATAK II. UGOVORA - sklopljen 25. lipnja 2024. - najkasnije do 30. rujna 2024.  DODATAK III. UGOVORA - sklopljen 27. rujna 2024. - najkasnije do 31. prosinca 2024. godine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</si>
</sst>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b/>
      <sz val="14"/>
      <color theme="1"/>
      <name val="Arial"/>
      <family val="2"/>
      <charset val="238"/>
    </font>
    <font>
      <b/>
      <sz val="12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b/>
      <sz val="7"/>
      <color theme="1"/>
      <name val="Arial"/>
      <family val="2"/>
      <charset val="238"/>
    </font>
    <font>
      <b/>
      <sz val="8"/>
      <color theme="1"/>
      <name val="Arial"/>
      <family val="2"/>
      <charset val="238"/>
    </font>
    <font>
      <sz val="11"/>
      <color theme="1"/>
      <name val="Calibri"/>
      <family val="2"/>
      <scheme val="minor"/>
    </font>
    <font>
      <b/>
      <sz val="9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sz val="9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9" fillId="0" borderId="0"/>
  </cellStyleXfs>
  <cellXfs count="158">
    <xf numFmtId="0" fontId="0" fillId="0" borderId="0" xfId="0"/>
    <xf numFmtId="0" fontId="1" fillId="0" borderId="0" xfId="0" applyFont="1"/>
    <xf numFmtId="0" fontId="2" fillId="0" borderId="0" xfId="0" applyFont="1" applyAlignment="1"/>
    <xf numFmtId="0" fontId="2" fillId="2" borderId="0" xfId="0" applyFont="1" applyFill="1" applyAlignment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left"/>
    </xf>
    <xf numFmtId="0" fontId="2" fillId="2" borderId="0" xfId="0" applyFont="1" applyFill="1" applyAlignment="1">
      <alignment horizontal="center"/>
    </xf>
    <xf numFmtId="0" fontId="3" fillId="2" borderId="0" xfId="0" applyFont="1" applyFill="1" applyAlignment="1">
      <alignment horizontal="left"/>
    </xf>
    <xf numFmtId="0" fontId="4" fillId="2" borderId="0" xfId="0" applyFont="1" applyFill="1" applyAlignment="1">
      <alignment horizontal="center"/>
    </xf>
    <xf numFmtId="0" fontId="0" fillId="2" borderId="0" xfId="0" applyFill="1"/>
    <xf numFmtId="0" fontId="1" fillId="2" borderId="0" xfId="0" applyFont="1" applyFill="1"/>
    <xf numFmtId="0" fontId="7" fillId="0" borderId="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4" fontId="6" fillId="0" borderId="9" xfId="0" applyNumberFormat="1" applyFont="1" applyBorder="1" applyAlignment="1">
      <alignment horizontal="center" vertical="center" wrapText="1"/>
    </xf>
    <xf numFmtId="4" fontId="6" fillId="0" borderId="12" xfId="0" applyNumberFormat="1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49" fontId="6" fillId="0" borderId="9" xfId="0" applyNumberFormat="1" applyFont="1" applyBorder="1" applyAlignment="1">
      <alignment horizontal="center" vertical="center" wrapText="1"/>
    </xf>
    <xf numFmtId="14" fontId="6" fillId="0" borderId="9" xfId="0" applyNumberFormat="1" applyFont="1" applyBorder="1" applyAlignment="1">
      <alignment horizontal="center" vertical="center" wrapText="1"/>
    </xf>
    <xf numFmtId="0" fontId="10" fillId="0" borderId="9" xfId="0" applyFont="1" applyBorder="1" applyAlignment="1" applyProtection="1">
      <alignment horizontal="center" vertical="center" wrapText="1"/>
      <protection locked="0"/>
    </xf>
    <xf numFmtId="0" fontId="10" fillId="0" borderId="9" xfId="0" applyFont="1" applyBorder="1" applyAlignment="1" applyProtection="1">
      <alignment horizontal="center" vertical="center" wrapText="1"/>
    </xf>
    <xf numFmtId="4" fontId="6" fillId="2" borderId="9" xfId="0" applyNumberFormat="1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 wrapText="1"/>
    </xf>
    <xf numFmtId="4" fontId="6" fillId="2" borderId="12" xfId="0" applyNumberFormat="1" applyFont="1" applyFill="1" applyBorder="1" applyAlignment="1">
      <alignment horizontal="center" vertical="center" wrapText="1"/>
    </xf>
    <xf numFmtId="0" fontId="6" fillId="2" borderId="12" xfId="0" applyNumberFormat="1" applyFont="1" applyFill="1" applyBorder="1" applyAlignment="1">
      <alignment horizontal="center" vertical="center" wrapText="1"/>
    </xf>
    <xf numFmtId="0" fontId="6" fillId="2" borderId="11" xfId="0" applyFont="1" applyFill="1" applyBorder="1" applyAlignment="1">
      <alignment horizontal="center" vertical="center" wrapText="1"/>
    </xf>
    <xf numFmtId="0" fontId="0" fillId="0" borderId="12" xfId="0" applyBorder="1"/>
    <xf numFmtId="0" fontId="0" fillId="0" borderId="9" xfId="0" applyBorder="1"/>
    <xf numFmtId="0" fontId="0" fillId="0" borderId="13" xfId="0" applyBorder="1"/>
    <xf numFmtId="0" fontId="0" fillId="0" borderId="14" xfId="0" applyBorder="1"/>
    <xf numFmtId="0" fontId="0" fillId="0" borderId="0" xfId="0" applyBorder="1"/>
    <xf numFmtId="0" fontId="6" fillId="0" borderId="9" xfId="0" applyFont="1" applyBorder="1" applyAlignment="1">
      <alignment horizontal="center" vertical="center"/>
    </xf>
    <xf numFmtId="0" fontId="0" fillId="0" borderId="15" xfId="0" applyBorder="1"/>
    <xf numFmtId="0" fontId="0" fillId="0" borderId="17" xfId="0" applyBorder="1"/>
    <xf numFmtId="0" fontId="0" fillId="0" borderId="18" xfId="0" applyBorder="1"/>
    <xf numFmtId="0" fontId="0" fillId="0" borderId="19" xfId="0" applyBorder="1"/>
    <xf numFmtId="0" fontId="6" fillId="0" borderId="19" xfId="0" applyFont="1" applyBorder="1" applyAlignment="1">
      <alignment horizontal="center" vertical="center"/>
    </xf>
    <xf numFmtId="0" fontId="6" fillId="0" borderId="9" xfId="0" applyFont="1" applyFill="1" applyBorder="1" applyAlignment="1">
      <alignment horizontal="center" vertical="center"/>
    </xf>
    <xf numFmtId="0" fontId="6" fillId="0" borderId="9" xfId="0" applyFont="1" applyFill="1" applyBorder="1" applyAlignment="1">
      <alignment horizontal="center" vertical="center" wrapText="1"/>
    </xf>
    <xf numFmtId="4" fontId="6" fillId="0" borderId="12" xfId="0" applyNumberFormat="1" applyFont="1" applyBorder="1" applyAlignment="1">
      <alignment horizontal="center" vertical="center"/>
    </xf>
    <xf numFmtId="4" fontId="6" fillId="0" borderId="9" xfId="0" applyNumberFormat="1" applyFont="1" applyBorder="1" applyAlignment="1">
      <alignment horizontal="center" vertical="center"/>
    </xf>
    <xf numFmtId="4" fontId="6" fillId="0" borderId="19" xfId="0" applyNumberFormat="1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 wrapText="1"/>
    </xf>
    <xf numFmtId="4" fontId="6" fillId="0" borderId="18" xfId="0" applyNumberFormat="1" applyFont="1" applyBorder="1" applyAlignment="1">
      <alignment horizontal="center" vertical="center"/>
    </xf>
    <xf numFmtId="4" fontId="6" fillId="0" borderId="18" xfId="0" applyNumberFormat="1" applyFont="1" applyBorder="1" applyAlignment="1">
      <alignment horizontal="center" vertical="center" wrapText="1"/>
    </xf>
    <xf numFmtId="4" fontId="6" fillId="0" borderId="19" xfId="0" applyNumberFormat="1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/>
    </xf>
    <xf numFmtId="0" fontId="2" fillId="2" borderId="0" xfId="0" applyFont="1" applyFill="1" applyAlignment="1">
      <alignment horizontal="left"/>
    </xf>
    <xf numFmtId="0" fontId="6" fillId="0" borderId="9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4" fontId="6" fillId="0" borderId="16" xfId="0" applyNumberFormat="1" applyFont="1" applyBorder="1" applyAlignment="1">
      <alignment horizontal="center" vertical="center"/>
    </xf>
    <xf numFmtId="4" fontId="6" fillId="0" borderId="12" xfId="0" applyNumberFormat="1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left" vertical="center" wrapText="1"/>
    </xf>
    <xf numFmtId="0" fontId="0" fillId="0" borderId="0" xfId="0" applyAlignment="1">
      <alignment vertical="center"/>
    </xf>
    <xf numFmtId="0" fontId="2" fillId="2" borderId="0" xfId="0" applyFont="1" applyFill="1" applyAlignment="1">
      <alignment vertical="center"/>
    </xf>
    <xf numFmtId="0" fontId="0" fillId="2" borderId="0" xfId="0" applyFill="1" applyAlignment="1">
      <alignment vertical="center"/>
    </xf>
    <xf numFmtId="49" fontId="6" fillId="0" borderId="9" xfId="0" applyNumberFormat="1" applyFont="1" applyBorder="1" applyAlignment="1">
      <alignment vertical="center" wrapText="1"/>
    </xf>
    <xf numFmtId="0" fontId="10" fillId="0" borderId="9" xfId="0" applyFont="1" applyBorder="1" applyAlignment="1" applyProtection="1">
      <alignment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4" fontId="6" fillId="0" borderId="0" xfId="0" applyNumberFormat="1" applyFont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7" xfId="0" applyFont="1" applyBorder="1" applyAlignment="1">
      <alignment wrapText="1"/>
    </xf>
    <xf numFmtId="0" fontId="6" fillId="0" borderId="10" xfId="0" applyFont="1" applyBorder="1" applyAlignment="1">
      <alignment horizontal="center" vertical="center" wrapText="1"/>
    </xf>
    <xf numFmtId="4" fontId="6" fillId="2" borderId="12" xfId="0" applyNumberFormat="1" applyFont="1" applyFill="1" applyBorder="1" applyAlignment="1">
      <alignment horizontal="left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/>
    </xf>
    <xf numFmtId="0" fontId="11" fillId="0" borderId="9" xfId="0" applyFont="1" applyBorder="1" applyAlignment="1">
      <alignment wrapText="1"/>
    </xf>
    <xf numFmtId="0" fontId="6" fillId="0" borderId="9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12" fillId="0" borderId="9" xfId="0" applyFont="1" applyBorder="1"/>
    <xf numFmtId="0" fontId="6" fillId="0" borderId="9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9" xfId="0" applyFont="1" applyBorder="1" applyAlignment="1">
      <alignment wrapText="1"/>
    </xf>
    <xf numFmtId="0" fontId="6" fillId="0" borderId="9" xfId="0" applyFont="1" applyBorder="1" applyAlignment="1">
      <alignment horizontal="center" vertical="center" wrapText="1"/>
    </xf>
    <xf numFmtId="14" fontId="6" fillId="0" borderId="19" xfId="0" applyNumberFormat="1" applyFont="1" applyBorder="1" applyAlignment="1">
      <alignment horizontal="center" vertical="center"/>
    </xf>
    <xf numFmtId="14" fontId="6" fillId="0" borderId="19" xfId="0" applyNumberFormat="1" applyFont="1" applyBorder="1" applyAlignment="1">
      <alignment horizontal="center" vertical="center" wrapText="1"/>
    </xf>
    <xf numFmtId="14" fontId="0" fillId="0" borderId="9" xfId="0" applyNumberFormat="1" applyBorder="1"/>
    <xf numFmtId="0" fontId="6" fillId="0" borderId="8" xfId="0" applyFont="1" applyFill="1" applyBorder="1" applyAlignment="1">
      <alignment horizontal="center" vertical="center" wrapText="1"/>
    </xf>
    <xf numFmtId="0" fontId="10" fillId="0" borderId="9" xfId="0" applyFont="1" applyFill="1" applyBorder="1" applyAlignment="1" applyProtection="1">
      <alignment horizontal="center" vertical="center" wrapText="1"/>
    </xf>
    <xf numFmtId="0" fontId="10" fillId="0" borderId="9" xfId="0" applyFont="1" applyFill="1" applyBorder="1" applyAlignment="1" applyProtection="1">
      <alignment vertical="center" wrapText="1"/>
    </xf>
    <xf numFmtId="0" fontId="10" fillId="0" borderId="9" xfId="0" applyFont="1" applyFill="1" applyBorder="1" applyAlignment="1" applyProtection="1">
      <alignment horizontal="center" vertical="center" wrapText="1"/>
      <protection locked="0"/>
    </xf>
    <xf numFmtId="0" fontId="0" fillId="0" borderId="9" xfId="0" applyFill="1" applyBorder="1"/>
    <xf numFmtId="0" fontId="6" fillId="0" borderId="12" xfId="0" applyFont="1" applyFill="1" applyBorder="1" applyAlignment="1">
      <alignment horizontal="center" vertical="center" wrapText="1"/>
    </xf>
    <xf numFmtId="0" fontId="6" fillId="0" borderId="18" xfId="0" applyFont="1" applyFill="1" applyBorder="1" applyAlignment="1">
      <alignment horizontal="center" vertical="center"/>
    </xf>
    <xf numFmtId="0" fontId="6" fillId="0" borderId="19" xfId="0" applyFont="1" applyFill="1" applyBorder="1" applyAlignment="1">
      <alignment horizontal="center" vertical="center" wrapText="1"/>
    </xf>
    <xf numFmtId="4" fontId="6" fillId="0" borderId="9" xfId="0" applyNumberFormat="1" applyFont="1" applyFill="1" applyBorder="1" applyAlignment="1">
      <alignment horizontal="center" vertical="center" wrapText="1"/>
    </xf>
    <xf numFmtId="4" fontId="6" fillId="0" borderId="19" xfId="0" applyNumberFormat="1" applyFont="1" applyFill="1" applyBorder="1" applyAlignment="1">
      <alignment horizontal="center" vertical="center" wrapText="1"/>
    </xf>
    <xf numFmtId="0" fontId="6" fillId="0" borderId="19" xfId="0" applyFont="1" applyFill="1" applyBorder="1" applyAlignment="1">
      <alignment horizontal="center" vertical="center"/>
    </xf>
    <xf numFmtId="4" fontId="6" fillId="0" borderId="12" xfId="0" applyNumberFormat="1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 wrapText="1"/>
    </xf>
    <xf numFmtId="0" fontId="0" fillId="0" borderId="0" xfId="0" applyFill="1"/>
    <xf numFmtId="0" fontId="6" fillId="0" borderId="9" xfId="0" applyFont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 applyProtection="1">
      <alignment horizontal="center" vertical="center" wrapText="1"/>
    </xf>
    <xf numFmtId="0" fontId="10" fillId="2" borderId="9" xfId="0" applyFont="1" applyFill="1" applyBorder="1" applyAlignment="1" applyProtection="1">
      <alignment vertical="center" wrapText="1"/>
    </xf>
    <xf numFmtId="0" fontId="10" fillId="2" borderId="9" xfId="0" applyFont="1" applyFill="1" applyBorder="1" applyAlignment="1" applyProtection="1">
      <alignment horizontal="center" vertical="center" wrapText="1"/>
      <protection locked="0"/>
    </xf>
    <xf numFmtId="0" fontId="0" fillId="2" borderId="9" xfId="0" applyFill="1" applyBorder="1"/>
    <xf numFmtId="0" fontId="6" fillId="2" borderId="18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/>
    </xf>
    <xf numFmtId="4" fontId="6" fillId="2" borderId="19" xfId="0" applyNumberFormat="1" applyFont="1" applyFill="1" applyBorder="1" applyAlignment="1">
      <alignment horizontal="center" vertical="center" wrapText="1"/>
    </xf>
    <xf numFmtId="0" fontId="6" fillId="0" borderId="12" xfId="0" applyFont="1" applyBorder="1" applyAlignment="1">
      <alignment wrapText="1"/>
    </xf>
    <xf numFmtId="0" fontId="6" fillId="0" borderId="5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2" borderId="0" xfId="0" applyFont="1" applyFill="1" applyAlignment="1">
      <alignment horizontal="left"/>
    </xf>
    <xf numFmtId="0" fontId="4" fillId="2" borderId="0" xfId="0" applyFont="1" applyFill="1" applyAlignment="1">
      <alignment horizontal="right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5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</cellXfs>
  <cellStyles count="2">
    <cellStyle name="Normalno" xfId="0" builtinId="0"/>
    <cellStyle name="Normalno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525780</xdr:colOff>
      <xdr:row>0</xdr:row>
      <xdr:rowOff>30480</xdr:rowOff>
    </xdr:from>
    <xdr:to>
      <xdr:col>1</xdr:col>
      <xdr:colOff>392430</xdr:colOff>
      <xdr:row>3</xdr:row>
      <xdr:rowOff>23322</xdr:rowOff>
    </xdr:to>
    <xdr:pic>
      <xdr:nvPicPr>
        <xdr:cNvPr id="2" name="Slika 1" descr="GRB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5780" y="30480"/>
          <a:ext cx="476250" cy="541482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107"/>
  <sheetViews>
    <sheetView tabSelected="1" topLeftCell="A2" zoomScale="80" zoomScaleNormal="80" workbookViewId="0">
      <selection activeCell="B16" sqref="B16:K16"/>
    </sheetView>
  </sheetViews>
  <sheetFormatPr defaultRowHeight="14.4" x14ac:dyDescent="0.3"/>
  <cols>
    <col min="2" max="2" width="15.21875" customWidth="1"/>
    <col min="3" max="3" width="20.33203125" style="65" customWidth="1"/>
    <col min="4" max="4" width="14.44140625" customWidth="1"/>
    <col min="5" max="5" width="12.109375" customWidth="1"/>
    <col min="6" max="6" width="17.109375" customWidth="1"/>
    <col min="7" max="7" width="17.6640625" customWidth="1"/>
    <col min="8" max="8" width="19.33203125" customWidth="1"/>
    <col min="9" max="9" width="15.77734375" customWidth="1"/>
    <col min="10" max="10" width="16.21875" customWidth="1"/>
    <col min="11" max="11" width="13.44140625" customWidth="1"/>
    <col min="12" max="12" width="15.88671875" customWidth="1"/>
    <col min="13" max="13" width="11.6640625" customWidth="1"/>
    <col min="14" max="14" width="14" customWidth="1"/>
    <col min="15" max="15" width="12.5546875" customWidth="1"/>
    <col min="16" max="16" width="14.6640625" customWidth="1"/>
    <col min="17" max="17" width="19.88671875" customWidth="1"/>
    <col min="18" max="18" width="12.77734375" customWidth="1"/>
  </cols>
  <sheetData>
    <row r="1" spans="1:12" x14ac:dyDescent="0.3">
      <c r="J1" s="1"/>
    </row>
    <row r="2" spans="1:12" x14ac:dyDescent="0.3">
      <c r="J2" s="1"/>
    </row>
    <row r="3" spans="1:12" x14ac:dyDescent="0.3">
      <c r="J3" s="1"/>
    </row>
    <row r="4" spans="1:12" x14ac:dyDescent="0.3">
      <c r="A4" s="2" t="s">
        <v>0</v>
      </c>
      <c r="B4" s="2"/>
      <c r="C4" s="66"/>
      <c r="D4" s="3"/>
      <c r="E4" s="3"/>
      <c r="F4" s="3"/>
      <c r="G4" s="3"/>
      <c r="H4" s="4"/>
      <c r="I4" s="4"/>
      <c r="J4" s="5"/>
      <c r="K4" s="4"/>
      <c r="L4" s="4"/>
    </row>
    <row r="5" spans="1:12" x14ac:dyDescent="0.3">
      <c r="A5" s="2" t="s">
        <v>1</v>
      </c>
      <c r="B5" s="2"/>
      <c r="C5" s="66"/>
      <c r="D5" s="3"/>
      <c r="E5" s="3"/>
      <c r="F5" s="3"/>
      <c r="G5" s="3"/>
      <c r="H5" s="4"/>
      <c r="I5" s="4"/>
      <c r="J5" s="5"/>
      <c r="K5" s="4"/>
      <c r="L5" s="4"/>
    </row>
    <row r="6" spans="1:12" x14ac:dyDescent="0.3">
      <c r="A6" s="2" t="s">
        <v>2</v>
      </c>
      <c r="B6" s="2"/>
      <c r="C6" s="66"/>
      <c r="D6" s="3"/>
      <c r="E6" s="3"/>
      <c r="F6" s="6"/>
      <c r="G6" s="52"/>
      <c r="H6" s="4"/>
      <c r="I6" s="4"/>
      <c r="J6" s="5"/>
      <c r="K6" s="4"/>
      <c r="L6" s="4"/>
    </row>
    <row r="7" spans="1:12" x14ac:dyDescent="0.3">
      <c r="A7" s="2"/>
      <c r="B7" s="2"/>
      <c r="C7" s="66"/>
      <c r="D7" s="6"/>
      <c r="E7" s="6"/>
      <c r="F7" s="6"/>
      <c r="G7" s="52"/>
      <c r="H7" s="4"/>
      <c r="I7" s="4"/>
      <c r="J7" s="5"/>
      <c r="K7" s="4"/>
      <c r="L7" s="4"/>
    </row>
    <row r="8" spans="1:12" x14ac:dyDescent="0.3">
      <c r="A8" s="2"/>
      <c r="B8" s="2"/>
      <c r="C8" s="66"/>
      <c r="D8" s="6"/>
      <c r="E8" s="6"/>
      <c r="F8" s="6"/>
      <c r="G8" s="52"/>
      <c r="H8" s="4"/>
      <c r="I8" s="4"/>
      <c r="J8" s="5"/>
      <c r="K8" s="4"/>
      <c r="L8" s="4"/>
    </row>
    <row r="9" spans="1:12" x14ac:dyDescent="0.3">
      <c r="A9" s="2"/>
      <c r="B9" s="2"/>
      <c r="C9" s="66"/>
      <c r="D9" s="6"/>
      <c r="E9" s="6"/>
      <c r="F9" s="6"/>
      <c r="G9" s="52"/>
      <c r="H9" s="4"/>
      <c r="I9" s="4"/>
      <c r="J9" s="5"/>
      <c r="K9" s="4"/>
      <c r="L9" s="4"/>
    </row>
    <row r="10" spans="1:12" x14ac:dyDescent="0.3">
      <c r="A10" s="2"/>
      <c r="B10" s="2"/>
      <c r="C10" s="66"/>
      <c r="D10" s="6"/>
      <c r="E10" s="6"/>
      <c r="F10" s="6"/>
      <c r="G10" s="52"/>
      <c r="H10" s="4"/>
      <c r="I10" s="4"/>
      <c r="J10" s="5"/>
      <c r="K10" s="4"/>
      <c r="L10" s="4"/>
    </row>
    <row r="11" spans="1:12" x14ac:dyDescent="0.3">
      <c r="A11" s="6"/>
      <c r="B11" s="6"/>
      <c r="C11" s="66"/>
      <c r="D11" s="6"/>
      <c r="E11" s="6"/>
      <c r="F11" s="6"/>
      <c r="G11" s="52"/>
      <c r="H11" s="4"/>
      <c r="I11" s="4"/>
      <c r="J11" s="5"/>
      <c r="K11" s="4"/>
      <c r="L11" s="4"/>
    </row>
    <row r="12" spans="1:12" x14ac:dyDescent="0.3">
      <c r="A12" s="6"/>
      <c r="B12" s="6"/>
      <c r="C12" s="66"/>
      <c r="D12" s="6"/>
      <c r="E12" s="6"/>
      <c r="F12" s="6"/>
      <c r="G12" s="52"/>
      <c r="H12" s="4"/>
      <c r="I12" s="4"/>
      <c r="J12" s="5"/>
      <c r="K12" s="4"/>
      <c r="L12" s="4"/>
    </row>
    <row r="13" spans="1:12" x14ac:dyDescent="0.3">
      <c r="A13" s="7"/>
      <c r="B13" s="7"/>
      <c r="C13" s="66"/>
      <c r="D13" s="7"/>
      <c r="E13" s="7"/>
      <c r="F13" s="4"/>
      <c r="G13" s="4"/>
      <c r="H13" s="4"/>
      <c r="I13" s="4"/>
      <c r="J13" s="5"/>
      <c r="K13" s="4"/>
      <c r="L13" s="4"/>
    </row>
    <row r="14" spans="1:12" x14ac:dyDescent="0.3">
      <c r="A14" s="147" t="s">
        <v>118</v>
      </c>
      <c r="B14" s="147"/>
      <c r="C14" s="147"/>
      <c r="D14" s="147"/>
      <c r="E14" s="147"/>
      <c r="F14" s="147"/>
      <c r="G14" s="147"/>
      <c r="H14" s="147"/>
      <c r="I14" s="147"/>
      <c r="J14" s="147"/>
      <c r="K14" s="147"/>
      <c r="L14" s="6"/>
    </row>
    <row r="15" spans="1:12" x14ac:dyDescent="0.3">
      <c r="A15" s="6"/>
      <c r="B15" s="6"/>
      <c r="C15" s="66"/>
      <c r="D15" s="6"/>
      <c r="E15" s="6"/>
      <c r="F15" s="6"/>
      <c r="G15" s="52"/>
      <c r="H15" s="6"/>
      <c r="I15" s="6"/>
      <c r="J15" s="8"/>
      <c r="K15" s="6"/>
      <c r="L15" s="6"/>
    </row>
    <row r="16" spans="1:12" ht="17.399999999999999" x14ac:dyDescent="0.3">
      <c r="A16" s="6"/>
      <c r="B16" s="148" t="s">
        <v>123</v>
      </c>
      <c r="C16" s="148"/>
      <c r="D16" s="148"/>
      <c r="E16" s="148"/>
      <c r="F16" s="148"/>
      <c r="G16" s="148"/>
      <c r="H16" s="148"/>
      <c r="I16" s="148"/>
      <c r="J16" s="148"/>
      <c r="K16" s="148"/>
      <c r="L16" s="9"/>
    </row>
    <row r="17" spans="1:19" x14ac:dyDescent="0.3">
      <c r="A17" s="10"/>
      <c r="B17" s="10"/>
      <c r="C17" s="67"/>
      <c r="D17" s="10"/>
      <c r="E17" s="10"/>
      <c r="F17" s="10"/>
      <c r="G17" s="10"/>
      <c r="H17" s="10"/>
      <c r="I17" s="10"/>
      <c r="J17" s="11"/>
      <c r="K17" s="10"/>
      <c r="L17" s="10"/>
    </row>
    <row r="19" spans="1:19" ht="16.2" thickBot="1" x14ac:dyDescent="0.35">
      <c r="A19" s="149" t="s">
        <v>3</v>
      </c>
      <c r="B19" s="150"/>
      <c r="C19" s="150"/>
      <c r="D19" s="150"/>
      <c r="E19" s="150"/>
      <c r="F19" s="150"/>
      <c r="G19" s="150"/>
      <c r="H19" s="150"/>
      <c r="I19" s="150"/>
      <c r="J19" s="150"/>
      <c r="K19" s="150"/>
      <c r="L19" s="150"/>
      <c r="M19" s="150"/>
      <c r="N19" s="150"/>
      <c r="O19" s="150"/>
      <c r="P19" s="150"/>
      <c r="Q19" s="150"/>
      <c r="R19" s="151"/>
    </row>
    <row r="20" spans="1:19" x14ac:dyDescent="0.3">
      <c r="A20" s="152" t="s">
        <v>4</v>
      </c>
      <c r="B20" s="143" t="s">
        <v>5</v>
      </c>
      <c r="C20" s="154" t="s">
        <v>6</v>
      </c>
      <c r="D20" s="143" t="s">
        <v>7</v>
      </c>
      <c r="E20" s="145" t="s">
        <v>8</v>
      </c>
      <c r="F20" s="143" t="s">
        <v>9</v>
      </c>
      <c r="G20" s="145" t="s">
        <v>39</v>
      </c>
      <c r="H20" s="143" t="s">
        <v>10</v>
      </c>
      <c r="I20" s="143" t="s">
        <v>11</v>
      </c>
      <c r="J20" s="143" t="s">
        <v>41</v>
      </c>
      <c r="K20" s="145" t="s">
        <v>12</v>
      </c>
      <c r="L20" s="145" t="s">
        <v>13</v>
      </c>
      <c r="M20" s="145" t="s">
        <v>14</v>
      </c>
      <c r="N20" s="145" t="s">
        <v>15</v>
      </c>
      <c r="O20" s="145" t="s">
        <v>16</v>
      </c>
      <c r="P20" s="145" t="s">
        <v>40</v>
      </c>
      <c r="Q20" s="145" t="s">
        <v>17</v>
      </c>
      <c r="R20" s="156" t="s">
        <v>18</v>
      </c>
    </row>
    <row r="21" spans="1:19" ht="118.2" customHeight="1" x14ac:dyDescent="0.3">
      <c r="A21" s="153"/>
      <c r="B21" s="144"/>
      <c r="C21" s="155"/>
      <c r="D21" s="144"/>
      <c r="E21" s="146"/>
      <c r="F21" s="144"/>
      <c r="G21" s="146"/>
      <c r="H21" s="144"/>
      <c r="I21" s="144"/>
      <c r="J21" s="144"/>
      <c r="K21" s="146"/>
      <c r="L21" s="146"/>
      <c r="M21" s="146"/>
      <c r="N21" s="146"/>
      <c r="O21" s="146"/>
      <c r="P21" s="146"/>
      <c r="Q21" s="146"/>
      <c r="R21" s="157"/>
    </row>
    <row r="22" spans="1:19" x14ac:dyDescent="0.3">
      <c r="A22" s="12">
        <v>1</v>
      </c>
      <c r="B22" s="13">
        <v>2</v>
      </c>
      <c r="C22" s="13">
        <v>3</v>
      </c>
      <c r="D22" s="13">
        <v>4</v>
      </c>
      <c r="E22" s="13">
        <v>5</v>
      </c>
      <c r="F22" s="13">
        <v>6</v>
      </c>
      <c r="G22" s="13">
        <v>7</v>
      </c>
      <c r="H22" s="13">
        <v>8</v>
      </c>
      <c r="I22" s="13">
        <v>9</v>
      </c>
      <c r="J22" s="14">
        <v>10</v>
      </c>
      <c r="K22" s="13">
        <v>11</v>
      </c>
      <c r="L22" s="15">
        <v>12</v>
      </c>
      <c r="M22" s="15">
        <v>13</v>
      </c>
      <c r="N22" s="15">
        <v>14</v>
      </c>
      <c r="O22" s="15">
        <v>15</v>
      </c>
      <c r="P22" s="15">
        <v>16</v>
      </c>
      <c r="Q22" s="15">
        <v>17</v>
      </c>
      <c r="R22" s="16">
        <v>18</v>
      </c>
    </row>
    <row r="23" spans="1:19" ht="24" x14ac:dyDescent="0.3">
      <c r="A23" s="55" t="s">
        <v>478</v>
      </c>
      <c r="B23" s="22" t="s">
        <v>125</v>
      </c>
      <c r="C23" s="68" t="s">
        <v>23</v>
      </c>
      <c r="D23" s="22" t="s">
        <v>42</v>
      </c>
      <c r="E23" s="18"/>
      <c r="F23" s="17" t="s">
        <v>19</v>
      </c>
      <c r="G23" s="53" t="s">
        <v>43</v>
      </c>
      <c r="H23" s="23" t="s">
        <v>503</v>
      </c>
      <c r="I23" s="17"/>
      <c r="J23" s="17" t="s">
        <v>89</v>
      </c>
      <c r="K23" s="18" t="s">
        <v>126</v>
      </c>
      <c r="L23" s="19">
        <v>6823.54</v>
      </c>
      <c r="M23" s="19">
        <v>1705.95</v>
      </c>
      <c r="N23" s="19">
        <v>8529.49</v>
      </c>
      <c r="O23" s="19" t="s">
        <v>126</v>
      </c>
      <c r="P23" s="45">
        <v>8529.49</v>
      </c>
      <c r="Q23" s="19"/>
      <c r="R23" s="21"/>
    </row>
    <row r="24" spans="1:19" ht="114" customHeight="1" x14ac:dyDescent="0.3">
      <c r="A24" s="92" t="s">
        <v>21</v>
      </c>
      <c r="B24" s="22" t="s">
        <v>127</v>
      </c>
      <c r="C24" s="68" t="s">
        <v>99</v>
      </c>
      <c r="D24" s="22" t="s">
        <v>100</v>
      </c>
      <c r="E24" s="18"/>
      <c r="F24" s="93" t="s">
        <v>19</v>
      </c>
      <c r="G24" s="93" t="s">
        <v>20</v>
      </c>
      <c r="H24" s="23" t="s">
        <v>504</v>
      </c>
      <c r="I24" s="93"/>
      <c r="J24" s="93" t="s">
        <v>429</v>
      </c>
      <c r="K24" s="18" t="s">
        <v>115</v>
      </c>
      <c r="L24" s="19" t="s">
        <v>388</v>
      </c>
      <c r="M24" s="19" t="s">
        <v>436</v>
      </c>
      <c r="N24" s="19" t="s">
        <v>389</v>
      </c>
      <c r="O24" s="19" t="s">
        <v>487</v>
      </c>
      <c r="P24" s="19" t="s">
        <v>435</v>
      </c>
      <c r="Q24" s="19"/>
      <c r="R24" s="94"/>
    </row>
    <row r="25" spans="1:19" ht="409.6" customHeight="1" x14ac:dyDescent="0.3">
      <c r="A25" s="75" t="s">
        <v>22</v>
      </c>
      <c r="B25" s="25" t="s">
        <v>128</v>
      </c>
      <c r="C25" s="69" t="s">
        <v>44</v>
      </c>
      <c r="D25" s="24" t="s">
        <v>45</v>
      </c>
      <c r="E25" s="26"/>
      <c r="F25" s="17" t="s">
        <v>19</v>
      </c>
      <c r="G25" s="53" t="s">
        <v>43</v>
      </c>
      <c r="H25" s="27" t="s">
        <v>505</v>
      </c>
      <c r="I25" s="27"/>
      <c r="J25" s="27" t="s">
        <v>437</v>
      </c>
      <c r="K25" s="26" t="s">
        <v>493</v>
      </c>
      <c r="L25" s="28" t="s">
        <v>438</v>
      </c>
      <c r="M25" s="28" t="s">
        <v>439</v>
      </c>
      <c r="N25" s="28" t="s">
        <v>440</v>
      </c>
      <c r="O25" s="29" t="s">
        <v>124</v>
      </c>
      <c r="P25" s="28" t="s">
        <v>483</v>
      </c>
      <c r="Q25" s="28"/>
      <c r="R25" s="30"/>
    </row>
    <row r="26" spans="1:19" ht="252" x14ac:dyDescent="0.3">
      <c r="A26" s="75" t="s">
        <v>75</v>
      </c>
      <c r="B26" s="25" t="s">
        <v>129</v>
      </c>
      <c r="C26" s="69" t="s">
        <v>46</v>
      </c>
      <c r="D26" s="24" t="s">
        <v>47</v>
      </c>
      <c r="E26" s="26"/>
      <c r="F26" s="17" t="s">
        <v>19</v>
      </c>
      <c r="G26" s="53" t="s">
        <v>20</v>
      </c>
      <c r="H26" s="27" t="s">
        <v>113</v>
      </c>
      <c r="I26" s="27"/>
      <c r="J26" s="27" t="s">
        <v>482</v>
      </c>
      <c r="K26" s="26" t="s">
        <v>114</v>
      </c>
      <c r="L26" s="28" t="s">
        <v>390</v>
      </c>
      <c r="M26" s="28" t="s">
        <v>391</v>
      </c>
      <c r="N26" s="28" t="s">
        <v>392</v>
      </c>
      <c r="O26" s="28" t="s">
        <v>394</v>
      </c>
      <c r="P26" s="28" t="s">
        <v>393</v>
      </c>
      <c r="Q26" s="28"/>
      <c r="R26" s="30"/>
    </row>
    <row r="27" spans="1:19" ht="170.4" customHeight="1" x14ac:dyDescent="0.3">
      <c r="A27" s="75" t="s">
        <v>76</v>
      </c>
      <c r="B27" s="25" t="s">
        <v>130</v>
      </c>
      <c r="C27" s="69" t="s">
        <v>48</v>
      </c>
      <c r="D27" s="24" t="s">
        <v>49</v>
      </c>
      <c r="E27" s="26"/>
      <c r="F27" s="17" t="s">
        <v>19</v>
      </c>
      <c r="G27" s="53" t="s">
        <v>20</v>
      </c>
      <c r="H27" s="27" t="s">
        <v>395</v>
      </c>
      <c r="I27" s="27"/>
      <c r="J27" s="27" t="s">
        <v>442</v>
      </c>
      <c r="K27" s="26" t="s">
        <v>131</v>
      </c>
      <c r="L27" s="28" t="s">
        <v>396</v>
      </c>
      <c r="M27" s="28" t="s">
        <v>443</v>
      </c>
      <c r="N27" s="28" t="s">
        <v>441</v>
      </c>
      <c r="O27" s="28" t="s">
        <v>488</v>
      </c>
      <c r="P27" s="28" t="s">
        <v>397</v>
      </c>
      <c r="Q27" s="28"/>
      <c r="R27" s="30"/>
    </row>
    <row r="28" spans="1:19" ht="36" x14ac:dyDescent="0.3">
      <c r="A28" s="75" t="s">
        <v>24</v>
      </c>
      <c r="B28" s="25" t="s">
        <v>132</v>
      </c>
      <c r="C28" s="69" t="s">
        <v>50</v>
      </c>
      <c r="D28" s="24" t="s">
        <v>51</v>
      </c>
      <c r="E28" s="18"/>
      <c r="F28" s="17" t="s">
        <v>19</v>
      </c>
      <c r="G28" s="53" t="s">
        <v>43</v>
      </c>
      <c r="H28" s="27" t="s">
        <v>94</v>
      </c>
      <c r="I28" s="17"/>
      <c r="J28" s="27" t="s">
        <v>91</v>
      </c>
      <c r="K28" s="18" t="s">
        <v>133</v>
      </c>
      <c r="L28" s="19">
        <v>25036.86</v>
      </c>
      <c r="M28" s="19">
        <v>1251.8399999999999</v>
      </c>
      <c r="N28" s="19">
        <v>26288.7</v>
      </c>
      <c r="O28" s="19" t="s">
        <v>126</v>
      </c>
      <c r="P28" s="19">
        <v>26288.7</v>
      </c>
      <c r="Q28" s="19"/>
      <c r="R28" s="21"/>
    </row>
    <row r="29" spans="1:19" ht="61.2" customHeight="1" x14ac:dyDescent="0.3">
      <c r="A29" s="75" t="s">
        <v>25</v>
      </c>
      <c r="B29" s="25" t="s">
        <v>134</v>
      </c>
      <c r="C29" s="69" t="s">
        <v>52</v>
      </c>
      <c r="D29" s="24" t="s">
        <v>53</v>
      </c>
      <c r="E29" s="18"/>
      <c r="F29" s="17" t="s">
        <v>19</v>
      </c>
      <c r="G29" s="53" t="s">
        <v>43</v>
      </c>
      <c r="H29" s="17" t="s">
        <v>95</v>
      </c>
      <c r="I29" s="17"/>
      <c r="J29" s="17" t="s">
        <v>92</v>
      </c>
      <c r="K29" s="17" t="s">
        <v>135</v>
      </c>
      <c r="L29" s="19" t="s">
        <v>398</v>
      </c>
      <c r="M29" s="19" t="s">
        <v>399</v>
      </c>
      <c r="N29" s="19" t="s">
        <v>400</v>
      </c>
      <c r="O29" s="20" t="s">
        <v>401</v>
      </c>
      <c r="P29" s="19" t="s">
        <v>444</v>
      </c>
      <c r="Q29" s="20"/>
      <c r="R29" s="82"/>
    </row>
    <row r="30" spans="1:19" ht="153.6" customHeight="1" x14ac:dyDescent="0.3">
      <c r="A30" s="75" t="s">
        <v>26</v>
      </c>
      <c r="B30" s="25" t="s">
        <v>136</v>
      </c>
      <c r="C30" s="69" t="s">
        <v>54</v>
      </c>
      <c r="D30" s="24" t="s">
        <v>55</v>
      </c>
      <c r="E30" s="32"/>
      <c r="F30" s="17" t="s">
        <v>19</v>
      </c>
      <c r="G30" s="53" t="s">
        <v>20</v>
      </c>
      <c r="H30" s="70" t="s">
        <v>447</v>
      </c>
      <c r="I30" s="32"/>
      <c r="J30" s="61" t="s">
        <v>446</v>
      </c>
      <c r="K30" s="18" t="s">
        <v>445</v>
      </c>
      <c r="L30" s="19" t="s">
        <v>448</v>
      </c>
      <c r="M30" s="19" t="s">
        <v>449</v>
      </c>
      <c r="N30" s="19" t="s">
        <v>450</v>
      </c>
      <c r="O30" s="19" t="s">
        <v>489</v>
      </c>
      <c r="P30" s="19" t="s">
        <v>450</v>
      </c>
      <c r="Q30" s="19"/>
      <c r="R30" s="20"/>
      <c r="S30" s="34"/>
    </row>
    <row r="31" spans="1:19" ht="153.6" customHeight="1" x14ac:dyDescent="0.3">
      <c r="A31" s="109" t="s">
        <v>27</v>
      </c>
      <c r="B31" s="25" t="s">
        <v>137</v>
      </c>
      <c r="C31" s="69" t="s">
        <v>138</v>
      </c>
      <c r="D31" s="24" t="s">
        <v>109</v>
      </c>
      <c r="E31" s="40"/>
      <c r="F31" s="108" t="s">
        <v>58</v>
      </c>
      <c r="G31" s="108" t="s">
        <v>43</v>
      </c>
      <c r="H31" s="108" t="s">
        <v>320</v>
      </c>
      <c r="I31" s="40"/>
      <c r="J31" s="108" t="s">
        <v>321</v>
      </c>
      <c r="K31" s="50" t="s">
        <v>506</v>
      </c>
      <c r="L31" s="19">
        <v>120188.85</v>
      </c>
      <c r="M31" s="19">
        <v>30047.21</v>
      </c>
      <c r="N31" s="19">
        <v>150236.06</v>
      </c>
      <c r="O31" s="19" t="s">
        <v>322</v>
      </c>
      <c r="P31" s="19">
        <v>150219.5</v>
      </c>
      <c r="Q31" s="19"/>
      <c r="R31" s="20"/>
      <c r="S31" s="34"/>
    </row>
    <row r="32" spans="1:19" ht="58.8" customHeight="1" x14ac:dyDescent="0.3">
      <c r="A32" s="75" t="s">
        <v>101</v>
      </c>
      <c r="B32" s="25" t="s">
        <v>139</v>
      </c>
      <c r="C32" s="69" t="s">
        <v>56</v>
      </c>
      <c r="D32" s="24" t="s">
        <v>57</v>
      </c>
      <c r="E32" s="40"/>
      <c r="F32" s="17" t="s">
        <v>58</v>
      </c>
      <c r="G32" s="53" t="s">
        <v>43</v>
      </c>
      <c r="H32" s="17" t="s">
        <v>72</v>
      </c>
      <c r="I32" s="40"/>
      <c r="J32" s="17" t="s">
        <v>90</v>
      </c>
      <c r="K32" s="41" t="s">
        <v>126</v>
      </c>
      <c r="L32" s="44">
        <v>12664.11</v>
      </c>
      <c r="M32" s="44">
        <v>1646.33</v>
      </c>
      <c r="N32" s="44">
        <v>14310.44</v>
      </c>
      <c r="O32" s="57" t="s">
        <v>126</v>
      </c>
      <c r="P32" s="44">
        <v>14310.44</v>
      </c>
      <c r="Q32" s="32"/>
      <c r="R32" s="32"/>
      <c r="S32" s="34"/>
    </row>
    <row r="33" spans="1:19" ht="234.6" customHeight="1" x14ac:dyDescent="0.3">
      <c r="A33" s="75" t="s">
        <v>102</v>
      </c>
      <c r="B33" s="25" t="s">
        <v>140</v>
      </c>
      <c r="C33" s="69" t="s">
        <v>59</v>
      </c>
      <c r="D33" s="24" t="s">
        <v>141</v>
      </c>
      <c r="E33" s="32"/>
      <c r="F33" s="17" t="s">
        <v>19</v>
      </c>
      <c r="G33" s="53" t="s">
        <v>20</v>
      </c>
      <c r="H33" s="56" t="s">
        <v>507</v>
      </c>
      <c r="I33" s="32"/>
      <c r="J33" s="27" t="s">
        <v>451</v>
      </c>
      <c r="K33" s="87" t="s">
        <v>452</v>
      </c>
      <c r="L33" s="50" t="s">
        <v>454</v>
      </c>
      <c r="M33" s="18" t="s">
        <v>402</v>
      </c>
      <c r="N33" s="49" t="s">
        <v>453</v>
      </c>
      <c r="O33" s="117" t="s">
        <v>490</v>
      </c>
      <c r="P33" s="18" t="s">
        <v>403</v>
      </c>
      <c r="Q33" s="39"/>
      <c r="R33" s="39"/>
      <c r="S33" s="35"/>
    </row>
    <row r="34" spans="1:19" ht="140.4" customHeight="1" x14ac:dyDescent="0.3">
      <c r="A34" s="75" t="s">
        <v>28</v>
      </c>
      <c r="B34" s="25" t="s">
        <v>142</v>
      </c>
      <c r="C34" s="69" t="s">
        <v>143</v>
      </c>
      <c r="D34" s="24" t="s">
        <v>60</v>
      </c>
      <c r="E34" s="32"/>
      <c r="F34" s="17" t="s">
        <v>19</v>
      </c>
      <c r="G34" s="53" t="s">
        <v>43</v>
      </c>
      <c r="H34" s="58" t="s">
        <v>323</v>
      </c>
      <c r="I34" s="40"/>
      <c r="J34" s="83" t="s">
        <v>324</v>
      </c>
      <c r="K34" s="47" t="s">
        <v>432</v>
      </c>
      <c r="L34" s="19" t="s">
        <v>327</v>
      </c>
      <c r="M34" s="19" t="s">
        <v>325</v>
      </c>
      <c r="N34" s="18" t="s">
        <v>326</v>
      </c>
      <c r="O34" s="83" t="s">
        <v>328</v>
      </c>
      <c r="P34" s="18" t="s">
        <v>329</v>
      </c>
      <c r="Q34" s="114" t="s">
        <v>334</v>
      </c>
      <c r="R34" s="32"/>
    </row>
    <row r="35" spans="1:19" ht="96" x14ac:dyDescent="0.3">
      <c r="A35" s="75" t="s">
        <v>29</v>
      </c>
      <c r="B35" s="25" t="s">
        <v>144</v>
      </c>
      <c r="C35" s="69" t="s">
        <v>61</v>
      </c>
      <c r="D35" s="24" t="s">
        <v>62</v>
      </c>
      <c r="E35" s="32"/>
      <c r="F35" s="17" t="s">
        <v>19</v>
      </c>
      <c r="G35" s="53" t="s">
        <v>43</v>
      </c>
      <c r="H35" s="58" t="s">
        <v>111</v>
      </c>
      <c r="I35" s="51"/>
      <c r="J35" s="102" t="s">
        <v>145</v>
      </c>
      <c r="K35" s="102" t="s">
        <v>146</v>
      </c>
      <c r="L35" s="18" t="s">
        <v>433</v>
      </c>
      <c r="M35" s="50" t="s">
        <v>426</v>
      </c>
      <c r="N35" s="18" t="s">
        <v>434</v>
      </c>
      <c r="O35" s="102" t="s">
        <v>427</v>
      </c>
      <c r="P35" s="18" t="s">
        <v>434</v>
      </c>
      <c r="Q35" s="40"/>
      <c r="R35" s="32"/>
      <c r="S35" s="33"/>
    </row>
    <row r="36" spans="1:19" ht="67.8" customHeight="1" x14ac:dyDescent="0.3">
      <c r="A36" s="75" t="s">
        <v>30</v>
      </c>
      <c r="B36" s="25" t="s">
        <v>147</v>
      </c>
      <c r="C36" s="69" t="s">
        <v>455</v>
      </c>
      <c r="D36" s="24" t="s">
        <v>63</v>
      </c>
      <c r="E36" s="32"/>
      <c r="F36" s="17" t="s">
        <v>19</v>
      </c>
      <c r="G36" s="20" t="s">
        <v>43</v>
      </c>
      <c r="H36" s="63" t="s">
        <v>96</v>
      </c>
      <c r="I36" s="32"/>
      <c r="J36" s="36" t="s">
        <v>148</v>
      </c>
      <c r="K36" s="41" t="s">
        <v>126</v>
      </c>
      <c r="L36" s="45">
        <v>4396</v>
      </c>
      <c r="M36" s="46">
        <v>743.3</v>
      </c>
      <c r="N36" s="45">
        <v>5139.3</v>
      </c>
      <c r="O36" s="41" t="s">
        <v>126</v>
      </c>
      <c r="P36" s="44">
        <v>5139.3</v>
      </c>
      <c r="Q36" s="31"/>
      <c r="R36" s="107" t="s">
        <v>119</v>
      </c>
    </row>
    <row r="37" spans="1:19" ht="67.8" customHeight="1" x14ac:dyDescent="0.3">
      <c r="A37" s="105"/>
      <c r="B37" s="25" t="s">
        <v>147</v>
      </c>
      <c r="C37" s="69" t="s">
        <v>455</v>
      </c>
      <c r="D37" s="24" t="s">
        <v>63</v>
      </c>
      <c r="E37" s="40"/>
      <c r="F37" s="106" t="s">
        <v>19</v>
      </c>
      <c r="G37" s="20" t="s">
        <v>43</v>
      </c>
      <c r="H37" s="106" t="s">
        <v>96</v>
      </c>
      <c r="I37" s="32"/>
      <c r="J37" s="36" t="s">
        <v>148</v>
      </c>
      <c r="K37" s="41" t="s">
        <v>126</v>
      </c>
      <c r="L37" s="45">
        <v>1263.02</v>
      </c>
      <c r="M37" s="46">
        <v>263.18</v>
      </c>
      <c r="N37" s="45">
        <v>1526.2</v>
      </c>
      <c r="O37" s="41" t="s">
        <v>126</v>
      </c>
      <c r="P37" s="60">
        <v>1526.2</v>
      </c>
      <c r="Q37" s="31"/>
      <c r="R37" s="107" t="s">
        <v>120</v>
      </c>
    </row>
    <row r="38" spans="1:19" ht="83.4" customHeight="1" x14ac:dyDescent="0.3">
      <c r="A38" s="75" t="s">
        <v>31</v>
      </c>
      <c r="B38" s="25" t="s">
        <v>149</v>
      </c>
      <c r="C38" s="69" t="s">
        <v>64</v>
      </c>
      <c r="D38" s="24" t="s">
        <v>65</v>
      </c>
      <c r="E38" s="40"/>
      <c r="F38" s="17" t="s">
        <v>19</v>
      </c>
      <c r="G38" s="20" t="s">
        <v>20</v>
      </c>
      <c r="H38" s="71" t="s">
        <v>456</v>
      </c>
      <c r="I38" s="32"/>
      <c r="J38" s="43" t="s">
        <v>404</v>
      </c>
      <c r="K38" s="47" t="s">
        <v>115</v>
      </c>
      <c r="L38" s="19" t="s">
        <v>486</v>
      </c>
      <c r="M38" s="19" t="s">
        <v>405</v>
      </c>
      <c r="N38" s="18" t="s">
        <v>484</v>
      </c>
      <c r="O38" s="115" t="s">
        <v>491</v>
      </c>
      <c r="P38" s="19" t="s">
        <v>485</v>
      </c>
      <c r="Q38" s="32"/>
      <c r="R38" s="32"/>
    </row>
    <row r="39" spans="1:19" ht="36" x14ac:dyDescent="0.3">
      <c r="A39" s="75" t="s">
        <v>32</v>
      </c>
      <c r="B39" s="25" t="s">
        <v>150</v>
      </c>
      <c r="C39" s="69" t="s">
        <v>66</v>
      </c>
      <c r="D39" s="24" t="s">
        <v>67</v>
      </c>
      <c r="E39" s="40"/>
      <c r="F39" s="17" t="s">
        <v>19</v>
      </c>
      <c r="G39" s="53" t="s">
        <v>20</v>
      </c>
      <c r="H39" s="58" t="s">
        <v>73</v>
      </c>
      <c r="I39" s="32"/>
      <c r="J39" s="42" t="s">
        <v>406</v>
      </c>
      <c r="K39" s="47" t="s">
        <v>93</v>
      </c>
      <c r="L39" s="18">
        <v>5485.39</v>
      </c>
      <c r="M39" s="18">
        <v>1371.35</v>
      </c>
      <c r="N39" s="18">
        <v>6856.74</v>
      </c>
      <c r="O39" s="36" t="s">
        <v>406</v>
      </c>
      <c r="P39" s="18">
        <v>6856.74</v>
      </c>
      <c r="Q39" s="32"/>
      <c r="R39" s="39"/>
    </row>
    <row r="40" spans="1:19" ht="84" x14ac:dyDescent="0.3">
      <c r="A40" s="75" t="s">
        <v>33</v>
      </c>
      <c r="B40" s="25" t="s">
        <v>151</v>
      </c>
      <c r="C40" s="69" t="s">
        <v>68</v>
      </c>
      <c r="D40" s="24" t="s">
        <v>69</v>
      </c>
      <c r="E40" s="31"/>
      <c r="F40" s="17" t="s">
        <v>19</v>
      </c>
      <c r="G40" s="53" t="s">
        <v>20</v>
      </c>
      <c r="H40" s="58" t="s">
        <v>97</v>
      </c>
      <c r="I40" s="40"/>
      <c r="J40" s="42" t="s">
        <v>428</v>
      </c>
      <c r="K40" s="47" t="s">
        <v>330</v>
      </c>
      <c r="L40" s="45">
        <v>5014.38</v>
      </c>
      <c r="M40" s="45">
        <v>1253.5899999999999</v>
      </c>
      <c r="N40" s="46">
        <v>6267.97</v>
      </c>
      <c r="O40" s="36" t="s">
        <v>386</v>
      </c>
      <c r="P40" s="44">
        <v>6267.97</v>
      </c>
      <c r="Q40" s="32"/>
      <c r="R40" s="39"/>
    </row>
    <row r="41" spans="1:19" ht="36" x14ac:dyDescent="0.3">
      <c r="A41" s="74" t="s">
        <v>34</v>
      </c>
      <c r="B41" s="25" t="s">
        <v>152</v>
      </c>
      <c r="C41" s="69" t="s">
        <v>70</v>
      </c>
      <c r="D41" s="24" t="s">
        <v>71</v>
      </c>
      <c r="E41" s="37"/>
      <c r="F41" s="73" t="s">
        <v>19</v>
      </c>
      <c r="G41" s="54" t="s">
        <v>43</v>
      </c>
      <c r="H41" s="73" t="s">
        <v>121</v>
      </c>
      <c r="I41" s="32"/>
      <c r="J41" s="42" t="s">
        <v>148</v>
      </c>
      <c r="K41" s="103" t="s">
        <v>126</v>
      </c>
      <c r="L41" s="45">
        <v>2610.37</v>
      </c>
      <c r="M41" s="48">
        <v>652.59</v>
      </c>
      <c r="N41" s="59">
        <v>3262.96</v>
      </c>
      <c r="O41" s="36" t="s">
        <v>126</v>
      </c>
      <c r="P41" s="48">
        <v>3262.96</v>
      </c>
      <c r="Q41" s="39"/>
      <c r="R41" s="38"/>
    </row>
    <row r="42" spans="1:19" ht="108" x14ac:dyDescent="0.3">
      <c r="A42" s="74"/>
      <c r="B42" s="25" t="s">
        <v>152</v>
      </c>
      <c r="C42" s="69" t="s">
        <v>70</v>
      </c>
      <c r="D42" s="24" t="s">
        <v>71</v>
      </c>
      <c r="E42" s="37"/>
      <c r="F42" s="73" t="s">
        <v>19</v>
      </c>
      <c r="G42" s="54" t="s">
        <v>43</v>
      </c>
      <c r="H42" s="73" t="s">
        <v>122</v>
      </c>
      <c r="I42" s="32"/>
      <c r="J42" s="43" t="s">
        <v>153</v>
      </c>
      <c r="K42" s="90" t="s">
        <v>154</v>
      </c>
      <c r="L42" s="45">
        <v>2640</v>
      </c>
      <c r="M42" s="48">
        <v>660</v>
      </c>
      <c r="N42" s="59">
        <v>3300</v>
      </c>
      <c r="O42" s="81" t="s">
        <v>331</v>
      </c>
      <c r="P42" s="48">
        <v>3300</v>
      </c>
      <c r="Q42" s="39"/>
      <c r="R42" s="89"/>
    </row>
    <row r="43" spans="1:19" ht="36" x14ac:dyDescent="0.3">
      <c r="A43" s="95"/>
      <c r="B43" s="25" t="s">
        <v>152</v>
      </c>
      <c r="C43" s="69" t="s">
        <v>70</v>
      </c>
      <c r="D43" s="24" t="s">
        <v>71</v>
      </c>
      <c r="E43" s="37"/>
      <c r="F43" s="96" t="s">
        <v>19</v>
      </c>
      <c r="G43" s="54" t="s">
        <v>43</v>
      </c>
      <c r="H43" s="96" t="s">
        <v>98</v>
      </c>
      <c r="I43" s="32"/>
      <c r="J43" s="43" t="s">
        <v>155</v>
      </c>
      <c r="K43" s="97" t="s">
        <v>126</v>
      </c>
      <c r="L43" s="45">
        <v>2400.02</v>
      </c>
      <c r="M43" s="48">
        <v>600.01</v>
      </c>
      <c r="N43" s="59">
        <v>3000.03</v>
      </c>
      <c r="O43" s="96" t="s">
        <v>126</v>
      </c>
      <c r="P43" s="48">
        <v>3000.03</v>
      </c>
      <c r="Q43" s="39"/>
      <c r="R43" s="89"/>
    </row>
    <row r="44" spans="1:19" ht="36" x14ac:dyDescent="0.3">
      <c r="A44" s="74"/>
      <c r="B44" s="25" t="s">
        <v>152</v>
      </c>
      <c r="C44" s="69" t="s">
        <v>70</v>
      </c>
      <c r="D44" s="24" t="s">
        <v>71</v>
      </c>
      <c r="E44" s="37"/>
      <c r="F44" s="73" t="s">
        <v>19</v>
      </c>
      <c r="G44" s="54" t="s">
        <v>43</v>
      </c>
      <c r="H44" s="73" t="s">
        <v>156</v>
      </c>
      <c r="I44" s="32"/>
      <c r="J44" s="43" t="s">
        <v>153</v>
      </c>
      <c r="K44" s="84" t="s">
        <v>126</v>
      </c>
      <c r="L44" s="45">
        <v>1927.2</v>
      </c>
      <c r="M44" s="48">
        <v>481.8</v>
      </c>
      <c r="N44" s="59">
        <v>2409</v>
      </c>
      <c r="O44" s="36" t="s">
        <v>126</v>
      </c>
      <c r="P44" s="48">
        <v>2409</v>
      </c>
      <c r="Q44" s="39"/>
      <c r="R44" s="38"/>
    </row>
    <row r="45" spans="1:19" ht="48" x14ac:dyDescent="0.3">
      <c r="A45" s="74"/>
      <c r="B45" s="25" t="s">
        <v>152</v>
      </c>
      <c r="C45" s="69" t="s">
        <v>70</v>
      </c>
      <c r="D45" s="24" t="s">
        <v>71</v>
      </c>
      <c r="E45" s="37"/>
      <c r="F45" s="73" t="s">
        <v>19</v>
      </c>
      <c r="G45" s="54" t="s">
        <v>43</v>
      </c>
      <c r="H45" s="73" t="s">
        <v>103</v>
      </c>
      <c r="I45" s="32"/>
      <c r="J45" s="42" t="s">
        <v>155</v>
      </c>
      <c r="K45" s="84" t="s">
        <v>126</v>
      </c>
      <c r="L45" s="45">
        <v>1592.8</v>
      </c>
      <c r="M45" s="48">
        <v>398.2</v>
      </c>
      <c r="N45" s="59">
        <v>1991</v>
      </c>
      <c r="O45" s="36" t="s">
        <v>126</v>
      </c>
      <c r="P45" s="48">
        <v>1991</v>
      </c>
      <c r="Q45" s="39"/>
      <c r="R45" s="38"/>
    </row>
    <row r="46" spans="1:19" ht="24" x14ac:dyDescent="0.3">
      <c r="A46" s="95"/>
      <c r="B46" s="25" t="s">
        <v>152</v>
      </c>
      <c r="C46" s="69" t="s">
        <v>70</v>
      </c>
      <c r="D46" s="24" t="s">
        <v>71</v>
      </c>
      <c r="E46" s="37"/>
      <c r="F46" s="96" t="s">
        <v>19</v>
      </c>
      <c r="G46" s="54" t="s">
        <v>43</v>
      </c>
      <c r="H46" s="96" t="s">
        <v>74</v>
      </c>
      <c r="I46" s="40"/>
      <c r="J46" s="42" t="s">
        <v>155</v>
      </c>
      <c r="K46" s="98" t="s">
        <v>126</v>
      </c>
      <c r="L46" s="45">
        <v>1460.36</v>
      </c>
      <c r="M46" s="48">
        <v>365.09</v>
      </c>
      <c r="N46" s="59">
        <v>1825.45</v>
      </c>
      <c r="O46" s="36" t="s">
        <v>126</v>
      </c>
      <c r="P46" s="48">
        <v>1825.45</v>
      </c>
      <c r="Q46" s="39"/>
      <c r="R46" s="38"/>
    </row>
    <row r="47" spans="1:19" ht="24" x14ac:dyDescent="0.3">
      <c r="A47" s="95"/>
      <c r="B47" s="25" t="s">
        <v>152</v>
      </c>
      <c r="C47" s="69" t="s">
        <v>70</v>
      </c>
      <c r="D47" s="24" t="s">
        <v>71</v>
      </c>
      <c r="E47" s="37"/>
      <c r="F47" s="96" t="s">
        <v>19</v>
      </c>
      <c r="G47" s="54" t="s">
        <v>43</v>
      </c>
      <c r="H47" s="96" t="s">
        <v>157</v>
      </c>
      <c r="I47" s="40"/>
      <c r="J47" s="42" t="s">
        <v>155</v>
      </c>
      <c r="K47" s="98" t="s">
        <v>126</v>
      </c>
      <c r="L47" s="45">
        <v>902.53</v>
      </c>
      <c r="M47" s="48">
        <v>225.63</v>
      </c>
      <c r="N47" s="59">
        <v>1128.1600000000001</v>
      </c>
      <c r="O47" s="36" t="s">
        <v>126</v>
      </c>
      <c r="P47" s="48">
        <v>1128.1600000000001</v>
      </c>
      <c r="Q47" s="39"/>
      <c r="R47" s="38"/>
    </row>
    <row r="48" spans="1:19" ht="24" x14ac:dyDescent="0.3">
      <c r="A48" s="95"/>
      <c r="B48" s="25" t="s">
        <v>152</v>
      </c>
      <c r="C48" s="69" t="s">
        <v>70</v>
      </c>
      <c r="D48" s="24" t="s">
        <v>71</v>
      </c>
      <c r="E48" s="37"/>
      <c r="F48" s="96" t="s">
        <v>19</v>
      </c>
      <c r="G48" s="54" t="s">
        <v>43</v>
      </c>
      <c r="H48" s="96" t="s">
        <v>158</v>
      </c>
      <c r="I48" s="40"/>
      <c r="J48" s="42" t="s">
        <v>155</v>
      </c>
      <c r="K48" s="98" t="s">
        <v>126</v>
      </c>
      <c r="L48" s="45">
        <v>896.63</v>
      </c>
      <c r="M48" s="48">
        <v>224.16</v>
      </c>
      <c r="N48" s="59">
        <v>1120.79</v>
      </c>
      <c r="O48" s="36" t="s">
        <v>126</v>
      </c>
      <c r="P48" s="48">
        <v>1120.79</v>
      </c>
      <c r="Q48" s="39"/>
      <c r="R48" s="38"/>
    </row>
    <row r="49" spans="1:18" ht="24" x14ac:dyDescent="0.3">
      <c r="A49" s="95"/>
      <c r="B49" s="25" t="s">
        <v>152</v>
      </c>
      <c r="C49" s="69" t="s">
        <v>70</v>
      </c>
      <c r="D49" s="24" t="s">
        <v>71</v>
      </c>
      <c r="E49" s="37"/>
      <c r="F49" s="96" t="s">
        <v>19</v>
      </c>
      <c r="G49" s="54" t="s">
        <v>43</v>
      </c>
      <c r="H49" s="96" t="s">
        <v>104</v>
      </c>
      <c r="I49" s="40"/>
      <c r="J49" s="42" t="s">
        <v>155</v>
      </c>
      <c r="K49" s="98" t="s">
        <v>126</v>
      </c>
      <c r="L49" s="45">
        <v>400.05</v>
      </c>
      <c r="M49" s="48">
        <v>100.01</v>
      </c>
      <c r="N49" s="59">
        <v>500.06</v>
      </c>
      <c r="O49" s="36" t="s">
        <v>126</v>
      </c>
      <c r="P49" s="48">
        <v>500.06</v>
      </c>
      <c r="Q49" s="39"/>
      <c r="R49" s="38"/>
    </row>
    <row r="50" spans="1:18" ht="156" x14ac:dyDescent="0.3">
      <c r="A50" s="75" t="s">
        <v>35</v>
      </c>
      <c r="B50" s="25" t="s">
        <v>159</v>
      </c>
      <c r="C50" s="69" t="s">
        <v>160</v>
      </c>
      <c r="D50" s="24" t="s">
        <v>105</v>
      </c>
      <c r="E50" s="31"/>
      <c r="F50" s="17" t="s">
        <v>19</v>
      </c>
      <c r="G50" s="47" t="s">
        <v>43</v>
      </c>
      <c r="H50" s="63" t="s">
        <v>116</v>
      </c>
      <c r="I50" s="40"/>
      <c r="J50" s="43" t="s">
        <v>332</v>
      </c>
      <c r="K50" s="47" t="s">
        <v>333</v>
      </c>
      <c r="L50" s="45">
        <v>25720</v>
      </c>
      <c r="M50" s="45">
        <v>6430</v>
      </c>
      <c r="N50" s="46">
        <v>32150</v>
      </c>
      <c r="O50" s="45" t="s">
        <v>385</v>
      </c>
      <c r="P50" s="48">
        <v>32150</v>
      </c>
      <c r="Q50" s="39"/>
      <c r="R50" s="39"/>
    </row>
    <row r="51" spans="1:18" ht="48" x14ac:dyDescent="0.3">
      <c r="A51" s="109" t="s">
        <v>36</v>
      </c>
      <c r="B51" s="25" t="s">
        <v>162</v>
      </c>
      <c r="C51" s="69" t="s">
        <v>163</v>
      </c>
      <c r="D51" s="24" t="s">
        <v>164</v>
      </c>
      <c r="E51" s="31"/>
      <c r="F51" s="108" t="s">
        <v>19</v>
      </c>
      <c r="G51" s="108" t="s">
        <v>20</v>
      </c>
      <c r="H51" s="110" t="s">
        <v>500</v>
      </c>
      <c r="I51" s="40"/>
      <c r="J51" s="43" t="s">
        <v>342</v>
      </c>
      <c r="K51" s="110" t="s">
        <v>93</v>
      </c>
      <c r="L51" s="48">
        <v>5900</v>
      </c>
      <c r="M51" s="48">
        <v>0</v>
      </c>
      <c r="N51" s="46">
        <v>5900</v>
      </c>
      <c r="O51" s="36" t="s">
        <v>492</v>
      </c>
      <c r="P51" s="60">
        <v>5900</v>
      </c>
      <c r="Q51" s="118"/>
      <c r="R51" s="32"/>
    </row>
    <row r="52" spans="1:18" ht="36" x14ac:dyDescent="0.3">
      <c r="A52" s="75" t="s">
        <v>479</v>
      </c>
      <c r="B52" s="25" t="s">
        <v>161</v>
      </c>
      <c r="C52" s="69" t="s">
        <v>106</v>
      </c>
      <c r="D52" s="24" t="s">
        <v>107</v>
      </c>
      <c r="E52" s="31"/>
      <c r="F52" s="43" t="s">
        <v>19</v>
      </c>
      <c r="G52" s="53" t="s">
        <v>20</v>
      </c>
      <c r="H52" s="47" t="s">
        <v>117</v>
      </c>
      <c r="I52" s="32"/>
      <c r="J52" s="42" t="s">
        <v>375</v>
      </c>
      <c r="K52" s="47" t="s">
        <v>93</v>
      </c>
      <c r="L52" s="45">
        <v>8554.42</v>
      </c>
      <c r="M52" s="45">
        <v>2138.61</v>
      </c>
      <c r="N52" s="46">
        <v>10693.03</v>
      </c>
      <c r="O52" s="36" t="s">
        <v>508</v>
      </c>
      <c r="P52" s="44">
        <v>10693.03</v>
      </c>
      <c r="Q52" s="64"/>
      <c r="R52" s="32"/>
    </row>
    <row r="53" spans="1:18" ht="158.4" x14ac:dyDescent="0.3">
      <c r="A53" s="75" t="s">
        <v>480</v>
      </c>
      <c r="B53" s="25" t="s">
        <v>165</v>
      </c>
      <c r="C53" s="69" t="s">
        <v>166</v>
      </c>
      <c r="D53" s="24" t="s">
        <v>108</v>
      </c>
      <c r="E53" s="32"/>
      <c r="F53" s="43" t="s">
        <v>58</v>
      </c>
      <c r="G53" s="43" t="s">
        <v>43</v>
      </c>
      <c r="H53" s="62" t="s">
        <v>457</v>
      </c>
      <c r="I53" s="32"/>
      <c r="J53" s="43" t="s">
        <v>335</v>
      </c>
      <c r="K53" s="85" t="s">
        <v>336</v>
      </c>
      <c r="L53" s="18">
        <v>81963.63</v>
      </c>
      <c r="M53" s="18">
        <v>20490.91</v>
      </c>
      <c r="N53" s="18">
        <v>102454.54</v>
      </c>
      <c r="O53" s="18" t="s">
        <v>415</v>
      </c>
      <c r="P53" s="18">
        <v>111543.29</v>
      </c>
      <c r="Q53" s="99" t="s">
        <v>337</v>
      </c>
      <c r="R53" s="32"/>
    </row>
    <row r="54" spans="1:18" ht="108" x14ac:dyDescent="0.3">
      <c r="A54" s="75" t="s">
        <v>481</v>
      </c>
      <c r="B54" s="25" t="s">
        <v>167</v>
      </c>
      <c r="C54" s="69" t="s">
        <v>169</v>
      </c>
      <c r="D54" s="24" t="s">
        <v>168</v>
      </c>
      <c r="E54" s="32"/>
      <c r="F54" s="43" t="s">
        <v>58</v>
      </c>
      <c r="G54" s="43" t="s">
        <v>43</v>
      </c>
      <c r="H54" s="63" t="s">
        <v>338</v>
      </c>
      <c r="I54" s="32"/>
      <c r="J54" s="43" t="s">
        <v>339</v>
      </c>
      <c r="K54" s="88" t="s">
        <v>340</v>
      </c>
      <c r="L54" s="45">
        <v>295623.09999999998</v>
      </c>
      <c r="M54" s="45">
        <v>73905.78</v>
      </c>
      <c r="N54" s="45">
        <v>369528.88</v>
      </c>
      <c r="O54" s="45" t="s">
        <v>340</v>
      </c>
      <c r="P54" s="45">
        <v>367158.85</v>
      </c>
      <c r="Q54" s="99"/>
      <c r="R54" s="32"/>
    </row>
    <row r="55" spans="1:18" ht="156" x14ac:dyDescent="0.3">
      <c r="A55" s="77" t="s">
        <v>110</v>
      </c>
      <c r="B55" s="22" t="s">
        <v>170</v>
      </c>
      <c r="C55" s="68" t="s">
        <v>171</v>
      </c>
      <c r="D55" s="22" t="s">
        <v>105</v>
      </c>
      <c r="E55" s="18"/>
      <c r="F55" s="76" t="s">
        <v>19</v>
      </c>
      <c r="G55" s="76" t="s">
        <v>43</v>
      </c>
      <c r="H55" s="23" t="s">
        <v>341</v>
      </c>
      <c r="I55" s="76"/>
      <c r="J55" s="76" t="s">
        <v>332</v>
      </c>
      <c r="K55" s="18" t="s">
        <v>333</v>
      </c>
      <c r="L55" s="19">
        <v>20790</v>
      </c>
      <c r="M55" s="19">
        <v>5197.5</v>
      </c>
      <c r="N55" s="19">
        <v>25987.5</v>
      </c>
      <c r="O55" s="19" t="s">
        <v>385</v>
      </c>
      <c r="P55" s="45">
        <v>25987.5</v>
      </c>
      <c r="Q55" s="19"/>
      <c r="R55" s="78"/>
    </row>
    <row r="56" spans="1:18" ht="60" x14ac:dyDescent="0.3">
      <c r="A56" s="77" t="s">
        <v>37</v>
      </c>
      <c r="B56" s="22" t="s">
        <v>172</v>
      </c>
      <c r="C56" s="68" t="s">
        <v>173</v>
      </c>
      <c r="D56" s="22" t="s">
        <v>105</v>
      </c>
      <c r="E56" s="18"/>
      <c r="F56" s="76" t="s">
        <v>19</v>
      </c>
      <c r="G56" s="76" t="s">
        <v>20</v>
      </c>
      <c r="H56" s="23" t="s">
        <v>387</v>
      </c>
      <c r="I56" s="76"/>
      <c r="J56" s="23" t="s">
        <v>374</v>
      </c>
      <c r="K56" s="18" t="s">
        <v>93</v>
      </c>
      <c r="L56" s="19">
        <v>13250</v>
      </c>
      <c r="M56" s="19">
        <v>3312.5</v>
      </c>
      <c r="N56" s="19">
        <v>16562.5</v>
      </c>
      <c r="O56" s="19" t="s">
        <v>418</v>
      </c>
      <c r="P56" s="19">
        <v>16562.5</v>
      </c>
      <c r="Q56" s="19"/>
      <c r="R56" s="78"/>
    </row>
    <row r="57" spans="1:18" ht="60" x14ac:dyDescent="0.3">
      <c r="A57" s="77" t="s">
        <v>38</v>
      </c>
      <c r="B57" s="25" t="s">
        <v>174</v>
      </c>
      <c r="C57" s="69" t="s">
        <v>175</v>
      </c>
      <c r="D57" s="24" t="s">
        <v>105</v>
      </c>
      <c r="E57" s="26"/>
      <c r="F57" s="76" t="s">
        <v>19</v>
      </c>
      <c r="G57" s="76" t="s">
        <v>20</v>
      </c>
      <c r="H57" s="27" t="s">
        <v>407</v>
      </c>
      <c r="I57" s="27"/>
      <c r="J57" s="27" t="s">
        <v>408</v>
      </c>
      <c r="K57" s="26" t="s">
        <v>93</v>
      </c>
      <c r="L57" s="28">
        <v>5300</v>
      </c>
      <c r="M57" s="28">
        <v>1325</v>
      </c>
      <c r="N57" s="28">
        <v>6625</v>
      </c>
      <c r="O57" s="29" t="s">
        <v>422</v>
      </c>
      <c r="P57" s="28">
        <v>6625</v>
      </c>
      <c r="Q57" s="28"/>
      <c r="R57" s="30"/>
    </row>
    <row r="58" spans="1:18" ht="96" x14ac:dyDescent="0.3">
      <c r="A58" s="77" t="s">
        <v>77</v>
      </c>
      <c r="B58" s="25" t="s">
        <v>176</v>
      </c>
      <c r="C58" s="69" t="s">
        <v>177</v>
      </c>
      <c r="D58" s="24" t="s">
        <v>178</v>
      </c>
      <c r="E58" s="26"/>
      <c r="F58" s="76" t="s">
        <v>19</v>
      </c>
      <c r="G58" s="76" t="s">
        <v>20</v>
      </c>
      <c r="H58" s="27" t="s">
        <v>458</v>
      </c>
      <c r="I58" s="27"/>
      <c r="J58" s="27" t="s">
        <v>409</v>
      </c>
      <c r="K58" s="26" t="s">
        <v>93</v>
      </c>
      <c r="L58" s="28">
        <v>6550</v>
      </c>
      <c r="M58" s="28">
        <v>1637.5</v>
      </c>
      <c r="N58" s="28">
        <v>8187.5</v>
      </c>
      <c r="O58" s="28" t="s">
        <v>340</v>
      </c>
      <c r="P58" s="28">
        <v>8187.5</v>
      </c>
      <c r="Q58" s="91"/>
      <c r="R58" s="30" t="s">
        <v>87</v>
      </c>
    </row>
    <row r="59" spans="1:18" ht="60" x14ac:dyDescent="0.3">
      <c r="A59" s="77" t="s">
        <v>78</v>
      </c>
      <c r="B59" s="25" t="s">
        <v>179</v>
      </c>
      <c r="C59" s="69" t="s">
        <v>180</v>
      </c>
      <c r="D59" s="24" t="s">
        <v>105</v>
      </c>
      <c r="E59" s="26"/>
      <c r="F59" s="76" t="s">
        <v>19</v>
      </c>
      <c r="G59" s="76" t="s">
        <v>20</v>
      </c>
      <c r="H59" s="27" t="s">
        <v>407</v>
      </c>
      <c r="I59" s="27"/>
      <c r="J59" s="26" t="s">
        <v>411</v>
      </c>
      <c r="K59" s="26" t="s">
        <v>93</v>
      </c>
      <c r="L59" s="28">
        <v>13250</v>
      </c>
      <c r="M59" s="28">
        <v>3312.5</v>
      </c>
      <c r="N59" s="28">
        <v>16562.5</v>
      </c>
      <c r="O59" s="28" t="s">
        <v>411</v>
      </c>
      <c r="P59" s="28" t="s">
        <v>410</v>
      </c>
      <c r="Q59" s="28"/>
      <c r="R59" s="30"/>
    </row>
    <row r="60" spans="1:18" ht="84" x14ac:dyDescent="0.3">
      <c r="A60" s="77" t="s">
        <v>79</v>
      </c>
      <c r="B60" s="25" t="s">
        <v>181</v>
      </c>
      <c r="C60" s="69" t="s">
        <v>182</v>
      </c>
      <c r="D60" s="24" t="s">
        <v>105</v>
      </c>
      <c r="E60" s="18"/>
      <c r="F60" s="76" t="s">
        <v>19</v>
      </c>
      <c r="G60" s="76" t="s">
        <v>20</v>
      </c>
      <c r="H60" s="27" t="s">
        <v>509</v>
      </c>
      <c r="I60" s="76"/>
      <c r="J60" s="27" t="s">
        <v>369</v>
      </c>
      <c r="K60" s="18" t="s">
        <v>93</v>
      </c>
      <c r="L60" s="19">
        <v>6150</v>
      </c>
      <c r="M60" s="19">
        <v>1537.5</v>
      </c>
      <c r="N60" s="19">
        <v>7687.5</v>
      </c>
      <c r="O60" s="19" t="s">
        <v>416</v>
      </c>
      <c r="P60" s="19">
        <v>7687.5</v>
      </c>
      <c r="Q60" s="19"/>
      <c r="R60" s="78"/>
    </row>
    <row r="61" spans="1:18" ht="36" x14ac:dyDescent="0.3">
      <c r="A61" s="77" t="s">
        <v>80</v>
      </c>
      <c r="B61" s="25" t="s">
        <v>183</v>
      </c>
      <c r="C61" s="69" t="s">
        <v>184</v>
      </c>
      <c r="D61" s="24" t="s">
        <v>185</v>
      </c>
      <c r="E61" s="18"/>
      <c r="F61" s="76" t="s">
        <v>19</v>
      </c>
      <c r="G61" s="76" t="s">
        <v>20</v>
      </c>
      <c r="H61" s="76" t="s">
        <v>459</v>
      </c>
      <c r="I61" s="76"/>
      <c r="J61" s="76" t="s">
        <v>342</v>
      </c>
      <c r="K61" s="76" t="s">
        <v>344</v>
      </c>
      <c r="L61" s="19" t="s">
        <v>370</v>
      </c>
      <c r="M61" s="19" t="s">
        <v>371</v>
      </c>
      <c r="N61" s="19">
        <v>11562.5</v>
      </c>
      <c r="O61" s="20" t="s">
        <v>344</v>
      </c>
      <c r="P61" s="19" t="s">
        <v>372</v>
      </c>
      <c r="Q61" s="79"/>
      <c r="R61" s="79"/>
    </row>
    <row r="62" spans="1:18" ht="60" x14ac:dyDescent="0.3">
      <c r="A62" s="77" t="s">
        <v>81</v>
      </c>
      <c r="B62" s="25" t="s">
        <v>186</v>
      </c>
      <c r="C62" s="69" t="s">
        <v>187</v>
      </c>
      <c r="D62" s="24" t="s">
        <v>188</v>
      </c>
      <c r="E62" s="40"/>
      <c r="F62" s="76" t="s">
        <v>19</v>
      </c>
      <c r="G62" s="76" t="s">
        <v>20</v>
      </c>
      <c r="H62" s="76" t="s">
        <v>460</v>
      </c>
      <c r="I62" s="40"/>
      <c r="J62" s="76" t="s">
        <v>342</v>
      </c>
      <c r="K62" s="47" t="s">
        <v>93</v>
      </c>
      <c r="L62" s="60">
        <v>8000</v>
      </c>
      <c r="M62" s="60">
        <v>2000</v>
      </c>
      <c r="N62" s="60">
        <v>10000</v>
      </c>
      <c r="O62" s="60" t="s">
        <v>424</v>
      </c>
      <c r="P62" s="60">
        <v>10000</v>
      </c>
      <c r="Q62" s="32"/>
      <c r="R62" s="86"/>
    </row>
    <row r="63" spans="1:18" ht="203.4" customHeight="1" x14ac:dyDescent="0.3">
      <c r="A63" s="101" t="s">
        <v>82</v>
      </c>
      <c r="B63" s="25" t="s">
        <v>189</v>
      </c>
      <c r="C63" s="69" t="s">
        <v>190</v>
      </c>
      <c r="D63" s="24" t="s">
        <v>188</v>
      </c>
      <c r="E63" s="40"/>
      <c r="F63" s="100" t="s">
        <v>19</v>
      </c>
      <c r="G63" s="100" t="s">
        <v>20</v>
      </c>
      <c r="H63" s="100" t="s">
        <v>461</v>
      </c>
      <c r="I63" s="40"/>
      <c r="J63" s="100" t="s">
        <v>373</v>
      </c>
      <c r="K63" s="100" t="s">
        <v>93</v>
      </c>
      <c r="L63" s="46">
        <v>8000</v>
      </c>
      <c r="M63" s="60">
        <v>2000</v>
      </c>
      <c r="N63" s="45">
        <v>10000</v>
      </c>
      <c r="O63" s="41" t="s">
        <v>423</v>
      </c>
      <c r="P63" s="60">
        <v>10000</v>
      </c>
      <c r="Q63" s="31"/>
      <c r="R63" s="104"/>
    </row>
    <row r="64" spans="1:18" ht="60" x14ac:dyDescent="0.3">
      <c r="A64" s="77" t="s">
        <v>83</v>
      </c>
      <c r="B64" s="25" t="s">
        <v>191</v>
      </c>
      <c r="C64" s="69" t="s">
        <v>192</v>
      </c>
      <c r="D64" s="24" t="s">
        <v>193</v>
      </c>
      <c r="E64" s="32"/>
      <c r="F64" s="76" t="s">
        <v>19</v>
      </c>
      <c r="G64" s="76" t="s">
        <v>20</v>
      </c>
      <c r="H64" s="115" t="s">
        <v>461</v>
      </c>
      <c r="I64" s="32"/>
      <c r="J64" s="27" t="s">
        <v>342</v>
      </c>
      <c r="K64" s="80" t="s">
        <v>93</v>
      </c>
      <c r="L64" s="50">
        <v>9250</v>
      </c>
      <c r="M64" s="18">
        <v>2312.5</v>
      </c>
      <c r="N64" s="49">
        <v>11562.5</v>
      </c>
      <c r="O64" s="41" t="s">
        <v>342</v>
      </c>
      <c r="P64" s="18">
        <v>11562.5</v>
      </c>
      <c r="Q64" s="20"/>
      <c r="R64" s="78"/>
    </row>
    <row r="65" spans="1:18" ht="60" x14ac:dyDescent="0.3">
      <c r="A65" s="77" t="s">
        <v>112</v>
      </c>
      <c r="B65" s="25" t="s">
        <v>194</v>
      </c>
      <c r="C65" s="69" t="s">
        <v>195</v>
      </c>
      <c r="D65" s="24" t="s">
        <v>49</v>
      </c>
      <c r="E65" s="32"/>
      <c r="F65" s="76" t="s">
        <v>19</v>
      </c>
      <c r="G65" s="76" t="s">
        <v>43</v>
      </c>
      <c r="H65" s="76" t="s">
        <v>462</v>
      </c>
      <c r="I65" s="40"/>
      <c r="J65" s="36" t="s">
        <v>343</v>
      </c>
      <c r="K65" s="47" t="s">
        <v>344</v>
      </c>
      <c r="L65" s="19">
        <v>7853.6</v>
      </c>
      <c r="M65" s="19">
        <v>1963.4</v>
      </c>
      <c r="N65" s="18">
        <v>9817</v>
      </c>
      <c r="O65" s="45" t="s">
        <v>344</v>
      </c>
      <c r="P65" s="72">
        <v>9817</v>
      </c>
      <c r="Q65" s="19"/>
      <c r="R65" s="78"/>
    </row>
    <row r="66" spans="1:18" ht="60" x14ac:dyDescent="0.3">
      <c r="A66" s="77" t="s">
        <v>84</v>
      </c>
      <c r="B66" s="25" t="s">
        <v>198</v>
      </c>
      <c r="C66" s="69" t="s">
        <v>199</v>
      </c>
      <c r="D66" s="24" t="s">
        <v>188</v>
      </c>
      <c r="E66" s="32"/>
      <c r="F66" s="76" t="s">
        <v>19</v>
      </c>
      <c r="G66" s="76" t="s">
        <v>43</v>
      </c>
      <c r="H66" s="76" t="s">
        <v>345</v>
      </c>
      <c r="I66" s="51"/>
      <c r="J66" s="36" t="s">
        <v>343</v>
      </c>
      <c r="K66" s="80" t="s">
        <v>344</v>
      </c>
      <c r="L66" s="18">
        <v>11600</v>
      </c>
      <c r="M66" s="50">
        <v>2900</v>
      </c>
      <c r="N66" s="18">
        <v>14500</v>
      </c>
      <c r="O66" s="45" t="s">
        <v>344</v>
      </c>
      <c r="P66" s="18">
        <v>14500</v>
      </c>
      <c r="Q66" s="19"/>
      <c r="R66" s="78"/>
    </row>
    <row r="67" spans="1:18" s="132" customFormat="1" ht="24" x14ac:dyDescent="0.3">
      <c r="A67" s="119" t="s">
        <v>85</v>
      </c>
      <c r="B67" s="120" t="s">
        <v>200</v>
      </c>
      <c r="C67" s="121" t="s">
        <v>201</v>
      </c>
      <c r="D67" s="122" t="s">
        <v>202</v>
      </c>
      <c r="E67" s="123"/>
      <c r="F67" s="43" t="s">
        <v>19</v>
      </c>
      <c r="G67" s="124" t="s">
        <v>43</v>
      </c>
      <c r="H67" s="43" t="s">
        <v>463</v>
      </c>
      <c r="I67" s="125"/>
      <c r="J67" s="42" t="s">
        <v>413</v>
      </c>
      <c r="K67" s="126" t="s">
        <v>414</v>
      </c>
      <c r="L67" s="127">
        <v>6035.89</v>
      </c>
      <c r="M67" s="128">
        <v>0</v>
      </c>
      <c r="N67" s="127">
        <v>6035.89</v>
      </c>
      <c r="O67" s="129" t="s">
        <v>414</v>
      </c>
      <c r="P67" s="130">
        <v>6035.89</v>
      </c>
      <c r="Q67" s="130"/>
      <c r="R67" s="131"/>
    </row>
    <row r="68" spans="1:18" ht="409.2" customHeight="1" x14ac:dyDescent="0.3">
      <c r="A68" s="111" t="s">
        <v>86</v>
      </c>
      <c r="B68" s="25" t="s">
        <v>217</v>
      </c>
      <c r="C68" s="69" t="s">
        <v>510</v>
      </c>
      <c r="D68" s="24" t="s">
        <v>236</v>
      </c>
      <c r="E68" s="40"/>
      <c r="F68" s="112" t="s">
        <v>58</v>
      </c>
      <c r="G68" s="112" t="s">
        <v>43</v>
      </c>
      <c r="H68" s="112" t="s">
        <v>464</v>
      </c>
      <c r="I68" s="40"/>
      <c r="J68" s="112" t="s">
        <v>346</v>
      </c>
      <c r="K68" s="112" t="s">
        <v>465</v>
      </c>
      <c r="L68" s="46">
        <v>124921.47</v>
      </c>
      <c r="M68" s="60">
        <v>31230.37</v>
      </c>
      <c r="N68" s="45">
        <v>156151.84</v>
      </c>
      <c r="O68" s="41" t="s">
        <v>425</v>
      </c>
      <c r="P68" s="60">
        <v>175303.75</v>
      </c>
      <c r="Q68" s="142" t="s">
        <v>511</v>
      </c>
      <c r="R68" s="112"/>
    </row>
    <row r="69" spans="1:18" ht="36" x14ac:dyDescent="0.3">
      <c r="A69" s="111" t="s">
        <v>88</v>
      </c>
      <c r="B69" s="25" t="s">
        <v>238</v>
      </c>
      <c r="C69" s="69" t="s">
        <v>237</v>
      </c>
      <c r="D69" s="24" t="s">
        <v>239</v>
      </c>
      <c r="E69" s="32"/>
      <c r="F69" s="112" t="s">
        <v>19</v>
      </c>
      <c r="G69" s="112" t="s">
        <v>20</v>
      </c>
      <c r="H69" s="115" t="s">
        <v>461</v>
      </c>
      <c r="I69" s="40"/>
      <c r="J69" s="36" t="s">
        <v>374</v>
      </c>
      <c r="K69" s="47" t="s">
        <v>93</v>
      </c>
      <c r="L69" s="19">
        <v>3280</v>
      </c>
      <c r="M69" s="19">
        <v>820</v>
      </c>
      <c r="N69" s="18">
        <v>4100</v>
      </c>
      <c r="O69" s="36" t="s">
        <v>369</v>
      </c>
      <c r="P69" s="72">
        <v>4100</v>
      </c>
      <c r="Q69" s="19"/>
      <c r="R69" s="113"/>
    </row>
    <row r="70" spans="1:18" ht="36" x14ac:dyDescent="0.3">
      <c r="A70" s="111" t="s">
        <v>196</v>
      </c>
      <c r="B70" s="25" t="s">
        <v>240</v>
      </c>
      <c r="C70" s="69" t="s">
        <v>241</v>
      </c>
      <c r="D70" s="24" t="s">
        <v>105</v>
      </c>
      <c r="E70" s="32"/>
      <c r="F70" s="112" t="s">
        <v>19</v>
      </c>
      <c r="G70" s="112" t="s">
        <v>20</v>
      </c>
      <c r="H70" s="112" t="s">
        <v>466</v>
      </c>
      <c r="I70" s="51"/>
      <c r="J70" s="36" t="s">
        <v>374</v>
      </c>
      <c r="K70" s="112" t="s">
        <v>93</v>
      </c>
      <c r="L70" s="18">
        <v>10000</v>
      </c>
      <c r="M70" s="50">
        <v>2500</v>
      </c>
      <c r="N70" s="18">
        <v>12500</v>
      </c>
      <c r="O70" s="36" t="s">
        <v>344</v>
      </c>
      <c r="P70" s="18">
        <v>12500</v>
      </c>
      <c r="Q70" s="19"/>
      <c r="R70" s="113"/>
    </row>
    <row r="71" spans="1:18" ht="108" x14ac:dyDescent="0.3">
      <c r="A71" s="111" t="s">
        <v>197</v>
      </c>
      <c r="B71" s="25" t="s">
        <v>242</v>
      </c>
      <c r="C71" s="69" t="s">
        <v>243</v>
      </c>
      <c r="D71" s="24" t="s">
        <v>105</v>
      </c>
      <c r="E71" s="32"/>
      <c r="F71" s="112" t="s">
        <v>19</v>
      </c>
      <c r="G71" s="20" t="s">
        <v>20</v>
      </c>
      <c r="H71" s="112" t="s">
        <v>341</v>
      </c>
      <c r="I71" s="51"/>
      <c r="J71" s="36" t="s">
        <v>375</v>
      </c>
      <c r="K71" s="47" t="s">
        <v>93</v>
      </c>
      <c r="L71" s="18">
        <v>5465</v>
      </c>
      <c r="M71" s="50">
        <v>1366.25</v>
      </c>
      <c r="N71" s="18">
        <v>6831.25</v>
      </c>
      <c r="O71" s="41" t="s">
        <v>378</v>
      </c>
      <c r="P71" s="19">
        <v>6831.25</v>
      </c>
      <c r="Q71" s="19"/>
      <c r="R71" s="113"/>
    </row>
    <row r="72" spans="1:18" ht="36" x14ac:dyDescent="0.3">
      <c r="A72" s="111" t="s">
        <v>203</v>
      </c>
      <c r="B72" s="25" t="s">
        <v>244</v>
      </c>
      <c r="C72" s="69" t="s">
        <v>245</v>
      </c>
      <c r="D72" s="24" t="s">
        <v>246</v>
      </c>
      <c r="E72" s="40"/>
      <c r="F72" s="112" t="s">
        <v>19</v>
      </c>
      <c r="G72" s="112" t="s">
        <v>43</v>
      </c>
      <c r="H72" s="112" t="s">
        <v>347</v>
      </c>
      <c r="I72" s="40"/>
      <c r="J72" s="112" t="s">
        <v>348</v>
      </c>
      <c r="K72" s="112" t="s">
        <v>349</v>
      </c>
      <c r="L72" s="46">
        <v>53219.93</v>
      </c>
      <c r="M72" s="60">
        <v>13304.98</v>
      </c>
      <c r="N72" s="45">
        <v>66524.91</v>
      </c>
      <c r="O72" s="46" t="s">
        <v>350</v>
      </c>
      <c r="P72" s="60">
        <v>65508.7</v>
      </c>
      <c r="Q72" s="31"/>
      <c r="R72" s="112"/>
    </row>
    <row r="73" spans="1:18" ht="36" x14ac:dyDescent="0.3">
      <c r="A73" s="111" t="s">
        <v>204</v>
      </c>
      <c r="B73" s="25" t="s">
        <v>247</v>
      </c>
      <c r="C73" s="69" t="s">
        <v>248</v>
      </c>
      <c r="D73" s="24" t="s">
        <v>193</v>
      </c>
      <c r="E73" s="32"/>
      <c r="F73" s="112" t="s">
        <v>19</v>
      </c>
      <c r="G73" s="112" t="s">
        <v>20</v>
      </c>
      <c r="H73" s="112" t="s">
        <v>469</v>
      </c>
      <c r="I73" s="32"/>
      <c r="J73" s="27" t="s">
        <v>342</v>
      </c>
      <c r="K73" s="112" t="s">
        <v>93</v>
      </c>
      <c r="L73" s="50">
        <v>3300</v>
      </c>
      <c r="M73" s="18" t="s">
        <v>377</v>
      </c>
      <c r="N73" s="49">
        <v>4125</v>
      </c>
      <c r="O73" s="41" t="s">
        <v>424</v>
      </c>
      <c r="P73" s="18">
        <v>4125</v>
      </c>
      <c r="Q73" s="20"/>
      <c r="R73" s="113"/>
    </row>
    <row r="74" spans="1:18" ht="96" x14ac:dyDescent="0.3">
      <c r="A74" s="111" t="s">
        <v>205</v>
      </c>
      <c r="B74" s="25" t="s">
        <v>249</v>
      </c>
      <c r="C74" s="69" t="s">
        <v>250</v>
      </c>
      <c r="D74" s="24" t="s">
        <v>251</v>
      </c>
      <c r="E74" s="32"/>
      <c r="F74" s="112" t="s">
        <v>19</v>
      </c>
      <c r="G74" s="112" t="s">
        <v>20</v>
      </c>
      <c r="H74" s="112" t="s">
        <v>512</v>
      </c>
      <c r="I74" s="40"/>
      <c r="J74" s="36" t="s">
        <v>376</v>
      </c>
      <c r="K74" s="47" t="s">
        <v>93</v>
      </c>
      <c r="L74" s="19">
        <v>7000</v>
      </c>
      <c r="M74" s="19">
        <v>0</v>
      </c>
      <c r="N74" s="18">
        <v>7000</v>
      </c>
      <c r="O74" s="36"/>
      <c r="P74" s="72">
        <v>7000</v>
      </c>
      <c r="Q74" s="19"/>
      <c r="R74" s="113"/>
    </row>
    <row r="75" spans="1:18" ht="96" x14ac:dyDescent="0.3">
      <c r="A75" s="134" t="s">
        <v>206</v>
      </c>
      <c r="B75" s="135" t="s">
        <v>252</v>
      </c>
      <c r="C75" s="136" t="s">
        <v>253</v>
      </c>
      <c r="D75" s="137" t="s">
        <v>251</v>
      </c>
      <c r="E75" s="138"/>
      <c r="F75" s="27" t="s">
        <v>19</v>
      </c>
      <c r="G75" s="27" t="s">
        <v>20</v>
      </c>
      <c r="H75" s="27" t="s">
        <v>513</v>
      </c>
      <c r="I75" s="139"/>
      <c r="J75" s="140" t="s">
        <v>376</v>
      </c>
      <c r="K75" s="27" t="s">
        <v>93</v>
      </c>
      <c r="L75" s="26">
        <v>5000</v>
      </c>
      <c r="M75" s="141">
        <v>0</v>
      </c>
      <c r="N75" s="26">
        <v>5000</v>
      </c>
      <c r="O75" s="140"/>
      <c r="P75" s="26">
        <v>5000</v>
      </c>
      <c r="Q75" s="19"/>
      <c r="R75" s="113"/>
    </row>
    <row r="76" spans="1:18" ht="84" x14ac:dyDescent="0.3">
      <c r="A76" s="111" t="s">
        <v>207</v>
      </c>
      <c r="B76" s="25" t="s">
        <v>254</v>
      </c>
      <c r="C76" s="69" t="s">
        <v>255</v>
      </c>
      <c r="D76" s="24" t="s">
        <v>251</v>
      </c>
      <c r="E76" s="40"/>
      <c r="F76" s="112" t="s">
        <v>19</v>
      </c>
      <c r="G76" s="112" t="s">
        <v>20</v>
      </c>
      <c r="H76" s="112" t="s">
        <v>502</v>
      </c>
      <c r="I76" s="40"/>
      <c r="J76" s="112" t="s">
        <v>378</v>
      </c>
      <c r="K76" s="112" t="s">
        <v>93</v>
      </c>
      <c r="L76" s="46">
        <v>5000</v>
      </c>
      <c r="M76" s="60">
        <v>0</v>
      </c>
      <c r="N76" s="45">
        <v>5000</v>
      </c>
      <c r="O76" s="41"/>
      <c r="P76" s="60">
        <v>5000</v>
      </c>
      <c r="Q76" s="31"/>
      <c r="R76" s="112"/>
    </row>
    <row r="77" spans="1:18" ht="36" x14ac:dyDescent="0.3">
      <c r="A77" s="111" t="s">
        <v>208</v>
      </c>
      <c r="B77" s="25" t="s">
        <v>256</v>
      </c>
      <c r="C77" s="69" t="s">
        <v>257</v>
      </c>
      <c r="D77" s="24" t="s">
        <v>258</v>
      </c>
      <c r="E77" s="32"/>
      <c r="F77" s="112" t="s">
        <v>19</v>
      </c>
      <c r="G77" s="112" t="s">
        <v>20</v>
      </c>
      <c r="H77" s="112" t="s">
        <v>514</v>
      </c>
      <c r="I77" s="32"/>
      <c r="J77" s="27" t="s">
        <v>379</v>
      </c>
      <c r="K77" s="112" t="s">
        <v>93</v>
      </c>
      <c r="L77" s="50">
        <v>2868</v>
      </c>
      <c r="M77" s="18" t="s">
        <v>380</v>
      </c>
      <c r="N77" s="49">
        <v>3585</v>
      </c>
      <c r="O77" s="41" t="s">
        <v>417</v>
      </c>
      <c r="P77" s="18">
        <v>3585</v>
      </c>
      <c r="Q77" s="20"/>
      <c r="R77" s="113"/>
    </row>
    <row r="78" spans="1:18" ht="48" x14ac:dyDescent="0.3">
      <c r="A78" s="111" t="s">
        <v>209</v>
      </c>
      <c r="B78" s="25" t="s">
        <v>259</v>
      </c>
      <c r="C78" s="69" t="s">
        <v>260</v>
      </c>
      <c r="D78" s="24" t="s">
        <v>178</v>
      </c>
      <c r="E78" s="32"/>
      <c r="F78" s="112" t="s">
        <v>19</v>
      </c>
      <c r="G78" s="112" t="s">
        <v>20</v>
      </c>
      <c r="H78" s="115" t="s">
        <v>470</v>
      </c>
      <c r="I78" s="40"/>
      <c r="J78" s="36" t="s">
        <v>351</v>
      </c>
      <c r="K78" s="47" t="s">
        <v>93</v>
      </c>
      <c r="L78" s="19">
        <v>2410</v>
      </c>
      <c r="M78" s="19">
        <v>602.5</v>
      </c>
      <c r="N78" s="18">
        <v>3012.5</v>
      </c>
      <c r="O78" s="140" t="s">
        <v>415</v>
      </c>
      <c r="P78" s="72">
        <v>3012.5</v>
      </c>
      <c r="Q78" s="19"/>
      <c r="R78" s="113"/>
    </row>
    <row r="79" spans="1:18" ht="48" x14ac:dyDescent="0.3">
      <c r="A79" s="111" t="s">
        <v>210</v>
      </c>
      <c r="B79" s="25" t="s">
        <v>261</v>
      </c>
      <c r="C79" s="69" t="s">
        <v>262</v>
      </c>
      <c r="D79" s="24" t="s">
        <v>178</v>
      </c>
      <c r="E79" s="32"/>
      <c r="F79" s="112" t="s">
        <v>19</v>
      </c>
      <c r="G79" s="112" t="s">
        <v>20</v>
      </c>
      <c r="H79" s="112" t="s">
        <v>470</v>
      </c>
      <c r="I79" s="51"/>
      <c r="J79" s="36" t="s">
        <v>351</v>
      </c>
      <c r="K79" s="112" t="s">
        <v>93</v>
      </c>
      <c r="L79" s="18">
        <v>2300</v>
      </c>
      <c r="M79" s="50">
        <v>575</v>
      </c>
      <c r="N79" s="18">
        <v>2875</v>
      </c>
      <c r="O79" s="45" t="s">
        <v>322</v>
      </c>
      <c r="P79" s="18">
        <v>2875</v>
      </c>
      <c r="Q79" s="19"/>
      <c r="R79" s="113"/>
    </row>
    <row r="80" spans="1:18" ht="60" x14ac:dyDescent="0.3">
      <c r="A80" s="111" t="s">
        <v>211</v>
      </c>
      <c r="B80" s="25" t="s">
        <v>263</v>
      </c>
      <c r="C80" s="69" t="s">
        <v>264</v>
      </c>
      <c r="D80" s="24" t="s">
        <v>265</v>
      </c>
      <c r="E80" s="32"/>
      <c r="F80" s="112" t="s">
        <v>19</v>
      </c>
      <c r="G80" s="20" t="s">
        <v>20</v>
      </c>
      <c r="H80" s="112" t="s">
        <v>501</v>
      </c>
      <c r="I80" s="51"/>
      <c r="J80" s="36" t="s">
        <v>352</v>
      </c>
      <c r="K80" s="47" t="s">
        <v>93</v>
      </c>
      <c r="L80" s="18">
        <v>8000</v>
      </c>
      <c r="M80" s="50">
        <v>0</v>
      </c>
      <c r="N80" s="18">
        <v>8000</v>
      </c>
      <c r="O80" s="41"/>
      <c r="P80" s="19">
        <v>8000</v>
      </c>
      <c r="Q80" s="19"/>
      <c r="R80" s="113"/>
    </row>
    <row r="81" spans="1:18" ht="96" x14ac:dyDescent="0.3">
      <c r="A81" s="111" t="s">
        <v>212</v>
      </c>
      <c r="B81" s="25" t="s">
        <v>266</v>
      </c>
      <c r="C81" s="69" t="s">
        <v>267</v>
      </c>
      <c r="D81" s="24" t="s">
        <v>251</v>
      </c>
      <c r="E81" s="40"/>
      <c r="F81" s="112" t="s">
        <v>19</v>
      </c>
      <c r="G81" s="112" t="s">
        <v>20</v>
      </c>
      <c r="H81" s="112" t="s">
        <v>515</v>
      </c>
      <c r="I81" s="40"/>
      <c r="J81" s="112" t="s">
        <v>353</v>
      </c>
      <c r="K81" s="112" t="s">
        <v>93</v>
      </c>
      <c r="L81" s="46">
        <v>3500</v>
      </c>
      <c r="M81" s="60">
        <v>875</v>
      </c>
      <c r="N81" s="45">
        <v>4375</v>
      </c>
      <c r="O81" s="46"/>
      <c r="P81" s="60">
        <v>4375</v>
      </c>
      <c r="Q81" s="31"/>
      <c r="R81" s="112"/>
    </row>
    <row r="82" spans="1:18" ht="96" x14ac:dyDescent="0.3">
      <c r="A82" s="111" t="s">
        <v>213</v>
      </c>
      <c r="B82" s="25" t="s">
        <v>268</v>
      </c>
      <c r="C82" s="69" t="s">
        <v>269</v>
      </c>
      <c r="D82" s="24" t="s">
        <v>251</v>
      </c>
      <c r="E82" s="32"/>
      <c r="F82" s="112" t="s">
        <v>19</v>
      </c>
      <c r="G82" s="112" t="s">
        <v>20</v>
      </c>
      <c r="H82" s="112" t="s">
        <v>469</v>
      </c>
      <c r="I82" s="32"/>
      <c r="J82" s="27" t="s">
        <v>353</v>
      </c>
      <c r="K82" s="112" t="s">
        <v>93</v>
      </c>
      <c r="L82" s="50">
        <v>3500</v>
      </c>
      <c r="M82" s="18" t="s">
        <v>354</v>
      </c>
      <c r="N82" s="49">
        <v>4375</v>
      </c>
      <c r="O82" s="46"/>
      <c r="P82" s="18">
        <v>4375</v>
      </c>
      <c r="Q82" s="20"/>
      <c r="R82" s="113"/>
    </row>
    <row r="83" spans="1:18" ht="48" x14ac:dyDescent="0.3">
      <c r="A83" s="111" t="s">
        <v>214</v>
      </c>
      <c r="B83" s="25" t="s">
        <v>270</v>
      </c>
      <c r="C83" s="69" t="s">
        <v>271</v>
      </c>
      <c r="D83" s="24" t="s">
        <v>272</v>
      </c>
      <c r="E83" s="32"/>
      <c r="F83" s="112" t="s">
        <v>19</v>
      </c>
      <c r="G83" s="112" t="s">
        <v>43</v>
      </c>
      <c r="H83" s="112" t="s">
        <v>471</v>
      </c>
      <c r="I83" s="40"/>
      <c r="J83" s="36" t="s">
        <v>355</v>
      </c>
      <c r="K83" s="47" t="s">
        <v>356</v>
      </c>
      <c r="L83" s="19">
        <v>42902.1</v>
      </c>
      <c r="M83" s="19">
        <v>10725.53</v>
      </c>
      <c r="N83" s="18">
        <v>53627.63</v>
      </c>
      <c r="O83" s="36" t="s">
        <v>357</v>
      </c>
      <c r="P83" s="72">
        <v>53627.63</v>
      </c>
      <c r="Q83" s="19"/>
      <c r="R83" s="113"/>
    </row>
    <row r="84" spans="1:18" ht="72" x14ac:dyDescent="0.3">
      <c r="A84" s="111" t="s">
        <v>215</v>
      </c>
      <c r="B84" s="25" t="s">
        <v>273</v>
      </c>
      <c r="C84" s="69" t="s">
        <v>274</v>
      </c>
      <c r="D84" s="24" t="s">
        <v>178</v>
      </c>
      <c r="E84" s="32"/>
      <c r="F84" s="112" t="s">
        <v>19</v>
      </c>
      <c r="G84" s="112" t="s">
        <v>43</v>
      </c>
      <c r="H84" s="112" t="s">
        <v>472</v>
      </c>
      <c r="I84" s="51"/>
      <c r="J84" s="36" t="s">
        <v>431</v>
      </c>
      <c r="K84" s="112" t="s">
        <v>473</v>
      </c>
      <c r="L84" s="18">
        <v>400</v>
      </c>
      <c r="M84" s="50">
        <v>100</v>
      </c>
      <c r="N84" s="18">
        <v>500</v>
      </c>
      <c r="O84" s="36" t="s">
        <v>357</v>
      </c>
      <c r="P84" s="18">
        <v>500</v>
      </c>
      <c r="Q84" s="19"/>
      <c r="R84" s="113"/>
    </row>
    <row r="85" spans="1:18" ht="160.19999999999999" customHeight="1" x14ac:dyDescent="0.3">
      <c r="A85" s="111" t="s">
        <v>216</v>
      </c>
      <c r="B85" s="25" t="s">
        <v>275</v>
      </c>
      <c r="C85" s="69" t="s">
        <v>276</v>
      </c>
      <c r="D85" s="24" t="s">
        <v>277</v>
      </c>
      <c r="E85" s="32"/>
      <c r="F85" s="112" t="s">
        <v>58</v>
      </c>
      <c r="G85" s="20" t="s">
        <v>43</v>
      </c>
      <c r="H85" s="112" t="s">
        <v>474</v>
      </c>
      <c r="I85" s="51"/>
      <c r="J85" s="36" t="s">
        <v>358</v>
      </c>
      <c r="K85" s="47" t="s">
        <v>520</v>
      </c>
      <c r="L85" s="18">
        <v>98800.14</v>
      </c>
      <c r="M85" s="50">
        <v>24700.04</v>
      </c>
      <c r="N85" s="18">
        <v>123500.18</v>
      </c>
      <c r="O85" s="41" t="s">
        <v>519</v>
      </c>
      <c r="P85" s="19">
        <v>122899.75</v>
      </c>
      <c r="Q85" s="19"/>
      <c r="R85" s="113"/>
    </row>
    <row r="86" spans="1:18" ht="48" x14ac:dyDescent="0.3">
      <c r="A86" s="111" t="s">
        <v>218</v>
      </c>
      <c r="B86" s="25" t="s">
        <v>278</v>
      </c>
      <c r="C86" s="69" t="s">
        <v>279</v>
      </c>
      <c r="D86" s="24" t="s">
        <v>178</v>
      </c>
      <c r="E86" s="40"/>
      <c r="F86" s="112" t="s">
        <v>19</v>
      </c>
      <c r="G86" s="112" t="s">
        <v>20</v>
      </c>
      <c r="H86" s="112" t="s">
        <v>381</v>
      </c>
      <c r="I86" s="40"/>
      <c r="J86" s="112" t="s">
        <v>358</v>
      </c>
      <c r="K86" s="133" t="s">
        <v>93</v>
      </c>
      <c r="L86" s="46">
        <v>2880</v>
      </c>
      <c r="M86" s="60">
        <v>0</v>
      </c>
      <c r="N86" s="45">
        <v>2880</v>
      </c>
      <c r="O86" s="41" t="s">
        <v>519</v>
      </c>
      <c r="P86" s="60">
        <v>2880</v>
      </c>
      <c r="Q86" s="31"/>
      <c r="R86" s="112"/>
    </row>
    <row r="87" spans="1:18" ht="48" x14ac:dyDescent="0.3">
      <c r="A87" s="111" t="s">
        <v>219</v>
      </c>
      <c r="B87" s="25" t="s">
        <v>280</v>
      </c>
      <c r="C87" s="69" t="s">
        <v>281</v>
      </c>
      <c r="D87" s="24" t="s">
        <v>282</v>
      </c>
      <c r="E87" s="32"/>
      <c r="F87" s="112" t="s">
        <v>19</v>
      </c>
      <c r="G87" s="112" t="s">
        <v>43</v>
      </c>
      <c r="H87" s="112" t="s">
        <v>475</v>
      </c>
      <c r="I87" s="32"/>
      <c r="J87" s="27" t="s">
        <v>366</v>
      </c>
      <c r="K87" s="112" t="s">
        <v>368</v>
      </c>
      <c r="L87" s="50">
        <v>9000</v>
      </c>
      <c r="M87" s="18" t="s">
        <v>367</v>
      </c>
      <c r="N87" s="49">
        <v>11250</v>
      </c>
      <c r="O87" s="41" t="s">
        <v>430</v>
      </c>
      <c r="P87" s="18">
        <v>11250</v>
      </c>
      <c r="Q87" s="20"/>
      <c r="R87" s="113"/>
    </row>
    <row r="88" spans="1:18" ht="84" x14ac:dyDescent="0.3">
      <c r="A88" s="111" t="s">
        <v>220</v>
      </c>
      <c r="B88" s="25" t="s">
        <v>283</v>
      </c>
      <c r="C88" s="69" t="s">
        <v>284</v>
      </c>
      <c r="D88" s="24" t="s">
        <v>285</v>
      </c>
      <c r="E88" s="32"/>
      <c r="F88" s="112" t="s">
        <v>19</v>
      </c>
      <c r="G88" s="112" t="s">
        <v>20</v>
      </c>
      <c r="H88" s="112" t="s">
        <v>494</v>
      </c>
      <c r="I88" s="40"/>
      <c r="J88" s="36" t="s">
        <v>359</v>
      </c>
      <c r="K88" s="47" t="s">
        <v>93</v>
      </c>
      <c r="L88" s="19">
        <v>3500</v>
      </c>
      <c r="M88" s="19">
        <v>0</v>
      </c>
      <c r="N88" s="18">
        <v>3500</v>
      </c>
      <c r="O88" s="36" t="s">
        <v>420</v>
      </c>
      <c r="P88" s="72">
        <v>3500</v>
      </c>
      <c r="Q88" s="19"/>
      <c r="R88" s="113"/>
    </row>
    <row r="89" spans="1:18" ht="108" x14ac:dyDescent="0.3">
      <c r="A89" s="111" t="s">
        <v>221</v>
      </c>
      <c r="B89" s="25" t="s">
        <v>286</v>
      </c>
      <c r="C89" s="69" t="s">
        <v>287</v>
      </c>
      <c r="D89" s="24" t="s">
        <v>285</v>
      </c>
      <c r="E89" s="32"/>
      <c r="F89" s="112" t="s">
        <v>19</v>
      </c>
      <c r="G89" s="112" t="s">
        <v>20</v>
      </c>
      <c r="H89" s="112" t="s">
        <v>495</v>
      </c>
      <c r="I89" s="51"/>
      <c r="J89" s="36" t="s">
        <v>382</v>
      </c>
      <c r="K89" s="112" t="s">
        <v>93</v>
      </c>
      <c r="L89" s="18">
        <v>4000</v>
      </c>
      <c r="M89" s="50">
        <v>0</v>
      </c>
      <c r="N89" s="18">
        <v>4000</v>
      </c>
      <c r="O89" s="36" t="s">
        <v>355</v>
      </c>
      <c r="P89" s="18">
        <v>4000</v>
      </c>
      <c r="Q89" s="19"/>
      <c r="R89" s="113"/>
    </row>
    <row r="90" spans="1:18" ht="108" x14ac:dyDescent="0.3">
      <c r="A90" s="111" t="s">
        <v>222</v>
      </c>
      <c r="B90" s="25" t="s">
        <v>288</v>
      </c>
      <c r="C90" s="69" t="s">
        <v>289</v>
      </c>
      <c r="D90" s="24" t="s">
        <v>251</v>
      </c>
      <c r="E90" s="40"/>
      <c r="F90" s="112" t="s">
        <v>19</v>
      </c>
      <c r="G90" s="112" t="s">
        <v>20</v>
      </c>
      <c r="H90" s="112" t="s">
        <v>496</v>
      </c>
      <c r="I90" s="40"/>
      <c r="J90" s="112" t="s">
        <v>359</v>
      </c>
      <c r="K90" s="112" t="s">
        <v>93</v>
      </c>
      <c r="L90" s="46">
        <v>2000</v>
      </c>
      <c r="M90" s="60">
        <v>0</v>
      </c>
      <c r="N90" s="45">
        <v>2000</v>
      </c>
      <c r="O90" s="46"/>
      <c r="P90" s="60">
        <v>2000</v>
      </c>
      <c r="Q90" s="31"/>
      <c r="R90" s="112"/>
    </row>
    <row r="91" spans="1:18" ht="84" x14ac:dyDescent="0.3">
      <c r="A91" s="111" t="s">
        <v>223</v>
      </c>
      <c r="B91" s="25" t="s">
        <v>290</v>
      </c>
      <c r="C91" s="69" t="s">
        <v>291</v>
      </c>
      <c r="D91" s="24" t="s">
        <v>251</v>
      </c>
      <c r="E91" s="32"/>
      <c r="F91" s="112" t="s">
        <v>19</v>
      </c>
      <c r="G91" s="112" t="s">
        <v>20</v>
      </c>
      <c r="H91" s="112" t="s">
        <v>497</v>
      </c>
      <c r="I91" s="32"/>
      <c r="J91" s="27" t="s">
        <v>359</v>
      </c>
      <c r="K91" s="112" t="s">
        <v>93</v>
      </c>
      <c r="L91" s="50">
        <v>4000</v>
      </c>
      <c r="M91" s="18" t="s">
        <v>360</v>
      </c>
      <c r="N91" s="49">
        <v>4000</v>
      </c>
      <c r="O91" s="46" t="s">
        <v>421</v>
      </c>
      <c r="P91" s="18">
        <v>4000</v>
      </c>
      <c r="Q91" s="20"/>
      <c r="R91" s="113"/>
    </row>
    <row r="92" spans="1:18" ht="36" x14ac:dyDescent="0.3">
      <c r="A92" s="111" t="s">
        <v>224</v>
      </c>
      <c r="B92" s="25" t="s">
        <v>292</v>
      </c>
      <c r="C92" s="69" t="s">
        <v>293</v>
      </c>
      <c r="D92" s="24" t="s">
        <v>294</v>
      </c>
      <c r="E92" s="32"/>
      <c r="F92" s="112" t="s">
        <v>19</v>
      </c>
      <c r="G92" s="112" t="s">
        <v>20</v>
      </c>
      <c r="H92" s="112" t="s">
        <v>516</v>
      </c>
      <c r="I92" s="40"/>
      <c r="J92" s="36" t="s">
        <v>383</v>
      </c>
      <c r="K92" s="47" t="s">
        <v>93</v>
      </c>
      <c r="L92" s="19">
        <v>10832.8</v>
      </c>
      <c r="M92" s="19">
        <v>2708.2</v>
      </c>
      <c r="N92" s="18">
        <v>13541</v>
      </c>
      <c r="O92" s="36" t="s">
        <v>419</v>
      </c>
      <c r="P92" s="72">
        <v>13541</v>
      </c>
      <c r="Q92" s="19"/>
      <c r="R92" s="113"/>
    </row>
    <row r="93" spans="1:18" ht="240" x14ac:dyDescent="0.3">
      <c r="A93" s="111" t="s">
        <v>225</v>
      </c>
      <c r="B93" s="25" t="s">
        <v>295</v>
      </c>
      <c r="C93" s="69" t="s">
        <v>296</v>
      </c>
      <c r="D93" s="24" t="s">
        <v>105</v>
      </c>
      <c r="E93" s="32"/>
      <c r="F93" s="112" t="s">
        <v>19</v>
      </c>
      <c r="G93" s="112" t="s">
        <v>43</v>
      </c>
      <c r="H93" s="112" t="s">
        <v>361</v>
      </c>
      <c r="I93" s="51"/>
      <c r="J93" s="36" t="s">
        <v>362</v>
      </c>
      <c r="K93" s="112" t="s">
        <v>476</v>
      </c>
      <c r="L93" s="18">
        <v>14572</v>
      </c>
      <c r="M93" s="50">
        <v>3643</v>
      </c>
      <c r="N93" s="18">
        <v>18215</v>
      </c>
      <c r="O93" s="36"/>
      <c r="P93" s="18"/>
      <c r="Q93" s="19"/>
      <c r="R93" s="113"/>
    </row>
    <row r="94" spans="1:18" ht="288" x14ac:dyDescent="0.3">
      <c r="A94" s="111" t="s">
        <v>226</v>
      </c>
      <c r="B94" s="25" t="s">
        <v>297</v>
      </c>
      <c r="C94" s="69" t="s">
        <v>298</v>
      </c>
      <c r="D94" s="24" t="s">
        <v>105</v>
      </c>
      <c r="E94" s="32"/>
      <c r="F94" s="112" t="s">
        <v>19</v>
      </c>
      <c r="G94" s="20" t="s">
        <v>43</v>
      </c>
      <c r="H94" s="112" t="s">
        <v>467</v>
      </c>
      <c r="I94" s="51"/>
      <c r="J94" s="36" t="s">
        <v>362</v>
      </c>
      <c r="K94" s="47" t="s">
        <v>521</v>
      </c>
      <c r="L94" s="18">
        <v>14900</v>
      </c>
      <c r="M94" s="50">
        <v>3725</v>
      </c>
      <c r="N94" s="18">
        <v>18625</v>
      </c>
      <c r="O94" s="41"/>
      <c r="P94" s="19"/>
      <c r="Q94" s="19"/>
      <c r="R94" s="113"/>
    </row>
    <row r="95" spans="1:18" ht="48" x14ac:dyDescent="0.3">
      <c r="A95" s="111" t="s">
        <v>227</v>
      </c>
      <c r="B95" s="25" t="s">
        <v>299</v>
      </c>
      <c r="C95" s="69" t="s">
        <v>300</v>
      </c>
      <c r="D95" s="24" t="s">
        <v>236</v>
      </c>
      <c r="E95" s="32"/>
      <c r="F95" s="112" t="s">
        <v>19</v>
      </c>
      <c r="G95" s="112" t="s">
        <v>43</v>
      </c>
      <c r="H95" s="112" t="s">
        <v>468</v>
      </c>
      <c r="I95" s="32"/>
      <c r="J95" s="27" t="s">
        <v>363</v>
      </c>
      <c r="K95" s="112" t="s">
        <v>364</v>
      </c>
      <c r="L95" s="50">
        <v>37353.919999999998</v>
      </c>
      <c r="M95" s="18" t="s">
        <v>365</v>
      </c>
      <c r="N95" s="49">
        <v>46692.4</v>
      </c>
      <c r="O95" s="41" t="s">
        <v>386</v>
      </c>
      <c r="P95" s="18">
        <v>46692.4</v>
      </c>
      <c r="Q95" s="20"/>
      <c r="R95" s="113"/>
    </row>
    <row r="96" spans="1:18" ht="120" x14ac:dyDescent="0.3">
      <c r="A96" s="111" t="s">
        <v>228</v>
      </c>
      <c r="B96" s="25" t="s">
        <v>301</v>
      </c>
      <c r="C96" s="69" t="s">
        <v>302</v>
      </c>
      <c r="D96" s="24" t="s">
        <v>251</v>
      </c>
      <c r="E96" s="32"/>
      <c r="F96" s="112" t="s">
        <v>19</v>
      </c>
      <c r="G96" s="112" t="s">
        <v>20</v>
      </c>
      <c r="H96" s="115" t="s">
        <v>498</v>
      </c>
      <c r="I96" s="40"/>
      <c r="J96" s="36" t="s">
        <v>412</v>
      </c>
      <c r="K96" s="47" t="s">
        <v>93</v>
      </c>
      <c r="L96" s="19">
        <v>2000</v>
      </c>
      <c r="M96" s="19">
        <v>0</v>
      </c>
      <c r="N96" s="18">
        <v>2000</v>
      </c>
      <c r="O96" s="36" t="s">
        <v>421</v>
      </c>
      <c r="P96" s="72">
        <v>2000</v>
      </c>
      <c r="Q96" s="19"/>
      <c r="R96" s="113"/>
    </row>
    <row r="97" spans="1:18" ht="108" x14ac:dyDescent="0.3">
      <c r="A97" s="111" t="s">
        <v>229</v>
      </c>
      <c r="B97" s="25" t="s">
        <v>304</v>
      </c>
      <c r="C97" s="69" t="s">
        <v>303</v>
      </c>
      <c r="D97" s="24" t="s">
        <v>251</v>
      </c>
      <c r="E97" s="32"/>
      <c r="F97" s="112" t="s">
        <v>19</v>
      </c>
      <c r="G97" s="112" t="s">
        <v>20</v>
      </c>
      <c r="H97" s="115" t="s">
        <v>499</v>
      </c>
      <c r="I97" s="51"/>
      <c r="J97" s="36" t="s">
        <v>412</v>
      </c>
      <c r="K97" s="112" t="s">
        <v>93</v>
      </c>
      <c r="L97" s="18">
        <v>2000</v>
      </c>
      <c r="M97" s="50">
        <v>0</v>
      </c>
      <c r="N97" s="18">
        <v>2000</v>
      </c>
      <c r="O97" s="36" t="s">
        <v>421</v>
      </c>
      <c r="P97" s="18">
        <v>2000</v>
      </c>
      <c r="Q97" s="19"/>
      <c r="R97" s="113"/>
    </row>
    <row r="98" spans="1:18" ht="96" x14ac:dyDescent="0.3">
      <c r="A98" s="111" t="s">
        <v>230</v>
      </c>
      <c r="B98" s="25" t="s">
        <v>305</v>
      </c>
      <c r="C98" s="69" t="s">
        <v>306</v>
      </c>
      <c r="D98" s="24" t="s">
        <v>251</v>
      </c>
      <c r="E98" s="32"/>
      <c r="F98" s="112" t="s">
        <v>19</v>
      </c>
      <c r="G98" s="20" t="s">
        <v>20</v>
      </c>
      <c r="H98" s="115" t="s">
        <v>496</v>
      </c>
      <c r="I98" s="51"/>
      <c r="J98" s="36" t="s">
        <v>412</v>
      </c>
      <c r="K98" s="47" t="s">
        <v>93</v>
      </c>
      <c r="L98" s="18">
        <v>2000</v>
      </c>
      <c r="M98" s="50">
        <v>0</v>
      </c>
      <c r="N98" s="18">
        <v>2000</v>
      </c>
      <c r="O98" s="116"/>
      <c r="P98" s="19">
        <v>2000</v>
      </c>
      <c r="Q98" s="19"/>
      <c r="R98" s="113"/>
    </row>
    <row r="99" spans="1:18" ht="60" x14ac:dyDescent="0.3">
      <c r="A99" s="111" t="s">
        <v>231</v>
      </c>
      <c r="B99" s="25" t="s">
        <v>307</v>
      </c>
      <c r="C99" s="69" t="s">
        <v>308</v>
      </c>
      <c r="D99" s="24" t="s">
        <v>251</v>
      </c>
      <c r="E99" s="40"/>
      <c r="F99" s="112" t="s">
        <v>19</v>
      </c>
      <c r="G99" s="112" t="s">
        <v>20</v>
      </c>
      <c r="H99" s="115" t="s">
        <v>494</v>
      </c>
      <c r="I99" s="40"/>
      <c r="J99" s="112" t="s">
        <v>412</v>
      </c>
      <c r="K99" s="112" t="s">
        <v>93</v>
      </c>
      <c r="L99" s="46">
        <v>2000</v>
      </c>
      <c r="M99" s="60">
        <v>0</v>
      </c>
      <c r="N99" s="45">
        <v>2000</v>
      </c>
      <c r="O99" s="41"/>
      <c r="P99" s="60">
        <v>2000</v>
      </c>
      <c r="Q99" s="31"/>
      <c r="R99" s="112"/>
    </row>
    <row r="100" spans="1:18" ht="120" x14ac:dyDescent="0.3">
      <c r="A100" s="111" t="s">
        <v>232</v>
      </c>
      <c r="B100" s="25" t="s">
        <v>309</v>
      </c>
      <c r="C100" s="69" t="s">
        <v>310</v>
      </c>
      <c r="D100" s="24" t="s">
        <v>285</v>
      </c>
      <c r="E100" s="32"/>
      <c r="F100" s="112" t="s">
        <v>19</v>
      </c>
      <c r="G100" s="112" t="s">
        <v>20</v>
      </c>
      <c r="H100" s="112" t="s">
        <v>517</v>
      </c>
      <c r="I100" s="32"/>
      <c r="J100" s="27" t="s">
        <v>384</v>
      </c>
      <c r="K100" s="112" t="s">
        <v>93</v>
      </c>
      <c r="L100" s="50">
        <v>7500</v>
      </c>
      <c r="M100" s="18">
        <v>0</v>
      </c>
      <c r="N100" s="49">
        <v>7500</v>
      </c>
      <c r="O100" s="41" t="s">
        <v>126</v>
      </c>
      <c r="P100" s="18">
        <v>7500</v>
      </c>
      <c r="Q100" s="20"/>
      <c r="R100" s="113"/>
    </row>
    <row r="101" spans="1:18" ht="48" x14ac:dyDescent="0.3">
      <c r="A101" s="111" t="s">
        <v>233</v>
      </c>
      <c r="B101" s="25" t="s">
        <v>311</v>
      </c>
      <c r="C101" s="69" t="s">
        <v>312</v>
      </c>
      <c r="D101" s="24" t="s">
        <v>313</v>
      </c>
      <c r="E101" s="32"/>
      <c r="F101" s="112" t="s">
        <v>19</v>
      </c>
      <c r="G101" s="112" t="s">
        <v>20</v>
      </c>
      <c r="H101" s="112" t="s">
        <v>461</v>
      </c>
      <c r="I101" s="40"/>
      <c r="J101" s="36" t="s">
        <v>384</v>
      </c>
      <c r="K101" s="47" t="s">
        <v>93</v>
      </c>
      <c r="L101" s="19">
        <v>6850</v>
      </c>
      <c r="M101" s="19">
        <v>1712.5</v>
      </c>
      <c r="N101" s="18">
        <v>8562.5</v>
      </c>
      <c r="O101" s="36" t="s">
        <v>358</v>
      </c>
      <c r="P101" s="72">
        <v>8562.5</v>
      </c>
      <c r="Q101" s="19"/>
      <c r="R101" s="113"/>
    </row>
    <row r="102" spans="1:18" ht="60" x14ac:dyDescent="0.3">
      <c r="A102" s="111" t="s">
        <v>234</v>
      </c>
      <c r="B102" s="25" t="s">
        <v>314</v>
      </c>
      <c r="C102" s="69" t="s">
        <v>315</v>
      </c>
      <c r="D102" s="24" t="s">
        <v>316</v>
      </c>
      <c r="E102" s="32"/>
      <c r="F102" s="112" t="s">
        <v>19</v>
      </c>
      <c r="G102" s="112" t="s">
        <v>20</v>
      </c>
      <c r="H102" s="112" t="s">
        <v>518</v>
      </c>
      <c r="I102" s="51"/>
      <c r="J102" s="36" t="s">
        <v>385</v>
      </c>
      <c r="K102" s="112" t="s">
        <v>93</v>
      </c>
      <c r="L102" s="18">
        <v>7000</v>
      </c>
      <c r="M102" s="50">
        <v>1750</v>
      </c>
      <c r="N102" s="18">
        <v>8750</v>
      </c>
      <c r="O102" s="36" t="s">
        <v>385</v>
      </c>
      <c r="P102" s="18">
        <v>8750</v>
      </c>
      <c r="Q102" s="19"/>
      <c r="R102" s="113"/>
    </row>
    <row r="103" spans="1:18" ht="48" x14ac:dyDescent="0.3">
      <c r="A103" s="111" t="s">
        <v>235</v>
      </c>
      <c r="B103" s="25" t="s">
        <v>317</v>
      </c>
      <c r="C103" s="69" t="s">
        <v>318</v>
      </c>
      <c r="D103" s="24" t="s">
        <v>319</v>
      </c>
      <c r="E103" s="40"/>
      <c r="F103" s="112" t="s">
        <v>19</v>
      </c>
      <c r="G103" s="112" t="s">
        <v>20</v>
      </c>
      <c r="H103" s="112" t="s">
        <v>477</v>
      </c>
      <c r="I103" s="40"/>
      <c r="J103" s="112" t="s">
        <v>386</v>
      </c>
      <c r="K103" s="112" t="s">
        <v>93</v>
      </c>
      <c r="L103" s="46">
        <v>13271.7</v>
      </c>
      <c r="M103" s="60">
        <v>3317.93</v>
      </c>
      <c r="N103" s="45">
        <v>16589.63</v>
      </c>
      <c r="O103" s="41" t="s">
        <v>386</v>
      </c>
      <c r="P103" s="60">
        <v>16589.63</v>
      </c>
      <c r="Q103" s="31"/>
      <c r="R103" s="112"/>
    </row>
    <row r="104" spans="1:18" x14ac:dyDescent="0.3">
      <c r="C104"/>
    </row>
    <row r="105" spans="1:18" x14ac:dyDescent="0.3">
      <c r="C105"/>
    </row>
    <row r="106" spans="1:18" x14ac:dyDescent="0.3">
      <c r="C106"/>
    </row>
    <row r="107" spans="1:18" x14ac:dyDescent="0.3">
      <c r="C107"/>
    </row>
  </sheetData>
  <mergeCells count="21">
    <mergeCell ref="A14:K14"/>
    <mergeCell ref="B16:K16"/>
    <mergeCell ref="A19:R19"/>
    <mergeCell ref="A20:A21"/>
    <mergeCell ref="B20:B21"/>
    <mergeCell ref="C20:C21"/>
    <mergeCell ref="D20:D21"/>
    <mergeCell ref="E20:E21"/>
    <mergeCell ref="F20:F21"/>
    <mergeCell ref="H20:H21"/>
    <mergeCell ref="O20:O21"/>
    <mergeCell ref="P20:P21"/>
    <mergeCell ref="Q20:Q21"/>
    <mergeCell ref="R20:R21"/>
    <mergeCell ref="I20:I21"/>
    <mergeCell ref="N20:N21"/>
    <mergeCell ref="J20:J21"/>
    <mergeCell ref="G20:G21"/>
    <mergeCell ref="K20:K21"/>
    <mergeCell ref="L20:L21"/>
    <mergeCell ref="M20:M21"/>
  </mergeCells>
  <dataValidations count="3">
    <dataValidation allowBlank="1" showInputMessage="1" showErrorMessage="1" promptTitle="Evidencijski broj nabave" prompt="Je obavezan podatak_x000a_" sqref="B23:B24 B55:B56"/>
    <dataValidation allowBlank="1" showInputMessage="1" showErrorMessage="1" promptTitle="CPV" prompt="Je obavezan podatak" sqref="D23:D24 D55:D56"/>
    <dataValidation type="textLength" allowBlank="1" showInputMessage="1" showErrorMessage="1" errorTitle="Broj znakova" error="Predmet nabave je obavezan podatak i može sadržavati najviše 200 znakova" promptTitle="Predmet nabave" prompt="je obavezan podatak_x000a__x000a_" sqref="C23:C24 C55:C56">
      <formula1>2</formula1>
      <formula2>200</formula2>
    </dataValidation>
  </dataValidations>
  <pageMargins left="0.7" right="0.7" top="0.75" bottom="0.75" header="0.3" footer="0.3"/>
  <pageSetup paperSize="9" scale="46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Mentor3</dc:creator>
  <cp:lastModifiedBy>win10</cp:lastModifiedBy>
  <cp:lastPrinted>2024-07-29T06:33:30Z</cp:lastPrinted>
  <dcterms:created xsi:type="dcterms:W3CDTF">2020-03-19T08:28:04Z</dcterms:created>
  <dcterms:modified xsi:type="dcterms:W3CDTF">2025-03-31T05:03:12Z</dcterms:modified>
</cp:coreProperties>
</file>